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Archivos para la publicacion GGF SOCX 2025\"/>
    </mc:Choice>
  </mc:AlternateContent>
  <xr:revisionPtr revIDLastSave="0" documentId="8_{38A0BE70-8E51-457B-844E-D8B887C4DFD2}" xr6:coauthVersionLast="47" xr6:coauthVersionMax="47" xr10:uidLastSave="{00000000-0000-0000-0000-000000000000}"/>
  <bookViews>
    <workbookView xWindow="-110" yWindow="-110" windowWidth="19420" windowHeight="10300" tabRatio="815" xr2:uid="{B2C3DA85-6464-48CB-A635-D11B4B864FD7}"/>
  </bookViews>
  <sheets>
    <sheet name="Índice" sheetId="519" r:id="rId1"/>
    <sheet name="Cuadro 1" sheetId="520" r:id="rId2"/>
    <sheet name="Cuadro 2" sheetId="521" r:id="rId3"/>
    <sheet name="Cuadro 3" sheetId="522" r:id="rId4"/>
    <sheet name="Cuadro 4" sheetId="523" r:id="rId5"/>
    <sheet name="Cuadro 5" sheetId="524" r:id="rId6"/>
    <sheet name="Cuadro 6" sheetId="525" r:id="rId7"/>
    <sheet name="Cuadro 7" sheetId="526" r:id="rId8"/>
    <sheet name="Cuadro 8" sheetId="527" r:id="rId9"/>
    <sheet name="Cuadro 9" sheetId="528" r:id="rId10"/>
    <sheet name="Cuadro 10" sheetId="529" r:id="rId11"/>
  </sheets>
  <definedNames>
    <definedName name="_xlnm._FilterDatabase" localSheetId="8" hidden="1">'Cuadro 8'!$A$5:$X$5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<sst xmlns="http://schemas.openxmlformats.org/spreadsheetml/2006/main" count="718" uniqueCount="271">
  <si>
    <t>GASTO SOCIAL PÚBLICO Y PRIVADO</t>
  </si>
  <si>
    <t>Cuentas de Sectores Institucionales</t>
  </si>
  <si>
    <t>1.</t>
  </si>
  <si>
    <t>Cuadro 1</t>
  </si>
  <si>
    <t>2.</t>
  </si>
  <si>
    <t>Cuadro 2</t>
  </si>
  <si>
    <t>3.</t>
  </si>
  <si>
    <t>Cuadro 3</t>
  </si>
  <si>
    <t>4.</t>
  </si>
  <si>
    <t>Cuadro 4</t>
  </si>
  <si>
    <t>5.</t>
  </si>
  <si>
    <t>Cuadro 5</t>
  </si>
  <si>
    <t>6.</t>
  </si>
  <si>
    <t>Cuadro 6</t>
  </si>
  <si>
    <t>7.</t>
  </si>
  <si>
    <t>Cuadro 7</t>
  </si>
  <si>
    <t>8.</t>
  </si>
  <si>
    <t>Cuadro 8</t>
  </si>
  <si>
    <t>9.</t>
  </si>
  <si>
    <t>Cuadro 9</t>
  </si>
  <si>
    <t>10.</t>
  </si>
  <si>
    <t>Cuadro 10</t>
  </si>
  <si>
    <t>Gasto social público y privado</t>
  </si>
  <si>
    <t>Miles de millones de pesos</t>
  </si>
  <si>
    <r>
      <t>2010 - 2025</t>
    </r>
    <r>
      <rPr>
        <b/>
        <vertAlign val="superscript"/>
        <sz val="9"/>
        <rFont val="Segoe UI"/>
        <family val="2"/>
      </rPr>
      <t>pr</t>
    </r>
  </si>
  <si>
    <t>Código</t>
  </si>
  <si>
    <t>Área de política social</t>
  </si>
  <si>
    <r>
      <t>2024</t>
    </r>
    <r>
      <rPr>
        <b/>
        <vertAlign val="superscript"/>
        <sz val="9"/>
        <color theme="1"/>
        <rFont val="Segoe UI"/>
        <family val="2"/>
      </rPr>
      <t>p</t>
    </r>
  </si>
  <si>
    <r>
      <t>2025</t>
    </r>
    <r>
      <rPr>
        <b/>
        <vertAlign val="superscript"/>
        <sz val="9"/>
        <color theme="1"/>
        <rFont val="Segoe UI"/>
        <family val="2"/>
      </rPr>
      <t>pr</t>
    </r>
  </si>
  <si>
    <t>01</t>
  </si>
  <si>
    <t>Vejez</t>
  </si>
  <si>
    <t>02</t>
  </si>
  <si>
    <t>Sobrevivientes</t>
  </si>
  <si>
    <t>03</t>
  </si>
  <si>
    <t>Prestaciones relacionadas con la incapacidad</t>
  </si>
  <si>
    <t>04</t>
  </si>
  <si>
    <t>Salud</t>
  </si>
  <si>
    <t>05</t>
  </si>
  <si>
    <t>Familia</t>
  </si>
  <si>
    <t>06</t>
  </si>
  <si>
    <t>Programas de mercado laboral</t>
  </si>
  <si>
    <t>07</t>
  </si>
  <si>
    <t>Desempleo</t>
  </si>
  <si>
    <t>08</t>
  </si>
  <si>
    <t>Vivienda</t>
  </si>
  <si>
    <t>09</t>
  </si>
  <si>
    <t>Otras áreas de política social</t>
  </si>
  <si>
    <t>TOTAL</t>
  </si>
  <si>
    <t>Participación porcentual</t>
  </si>
  <si>
    <t>Variación anual (%)</t>
  </si>
  <si>
    <r>
      <t>2011 - 2025</t>
    </r>
    <r>
      <rPr>
        <b/>
        <vertAlign val="superscript"/>
        <sz val="9"/>
        <rFont val="Segoe UI"/>
        <family val="2"/>
      </rPr>
      <t>pr</t>
    </r>
  </si>
  <si>
    <t>Fuente: DANE, Cuentas Nacionales</t>
  </si>
  <si>
    <r>
      <rPr>
        <vertAlign val="superscript"/>
        <sz val="9"/>
        <rFont val="Segoe UI"/>
        <family val="2"/>
      </rPr>
      <t>p</t>
    </r>
    <r>
      <rPr>
        <sz val="8"/>
        <rFont val="Segoe UI"/>
        <family val="2"/>
      </rPr>
      <t>provisional</t>
    </r>
  </si>
  <si>
    <r>
      <rPr>
        <vertAlign val="superscript"/>
        <sz val="9"/>
        <rFont val="Segoe UI"/>
        <family val="2"/>
      </rPr>
      <t>pr</t>
    </r>
    <r>
      <rPr>
        <sz val="8"/>
        <rFont val="Segoe UI"/>
        <family val="2"/>
      </rPr>
      <t>preliminar</t>
    </r>
  </si>
  <si>
    <t>Actualizado 31 julio 2026</t>
  </si>
  <si>
    <t xml:space="preserve">Gasto social público </t>
  </si>
  <si>
    <r>
      <rPr>
        <b/>
        <sz val="8"/>
        <rFont val="Segoe UI"/>
        <family val="2"/>
      </rPr>
      <t>Fuente:</t>
    </r>
    <r>
      <rPr>
        <sz val="8"/>
        <rFont val="Segoe UI"/>
        <family val="2"/>
      </rPr>
      <t xml:space="preserve"> DANE.</t>
    </r>
  </si>
  <si>
    <r>
      <rPr>
        <b/>
        <sz val="8"/>
        <rFont val="Segoe UI"/>
        <family val="2"/>
      </rPr>
      <t>Nota:</t>
    </r>
    <r>
      <rPr>
        <sz val="8"/>
        <rFont val="Segoe UI"/>
        <family val="2"/>
      </rPr>
      <t xml:space="preserve"> Lorem ipsum dolor sit amet, Lorem ipsum dolor sit amet,Lorem ipsum dolor sit amet, Lorem ipsum dolor sit amet,Lorem ipsum dolor sit amet, Lorem ipsum dolor sit amet,</t>
    </r>
  </si>
  <si>
    <t>Actualizado el xx de xxxxxxxx de xxxx</t>
  </si>
  <si>
    <t>Gasto social privado obligatorio</t>
  </si>
  <si>
    <t>Total</t>
  </si>
  <si>
    <t>Gasto social privado voluntario</t>
  </si>
  <si>
    <t>Gasto social por tipo de beneficio</t>
  </si>
  <si>
    <t>Tipo de beneficio</t>
  </si>
  <si>
    <t>Beneficios en dinero</t>
  </si>
  <si>
    <t>Beneficios en especie</t>
  </si>
  <si>
    <t>Gasto social público y privado. Participación sobre el PIB a precios corrientes</t>
  </si>
  <si>
    <t>PIB a precios corrientes</t>
  </si>
  <si>
    <r>
      <t>Indicadores gasto social público y privado 2010 - 2025</t>
    </r>
    <r>
      <rPr>
        <b/>
        <vertAlign val="superscript"/>
        <sz val="14"/>
        <color theme="0"/>
        <rFont val="Segoe UI"/>
        <family val="2"/>
      </rPr>
      <t>pr</t>
    </r>
  </si>
  <si>
    <t>Porcentaje(%)</t>
  </si>
  <si>
    <t>Nombre indicador</t>
  </si>
  <si>
    <t>Gasto social publico/ingreso efectivo del gobierno</t>
  </si>
  <si>
    <t>Gasto social publico /gasto efectivo del gobierno</t>
  </si>
  <si>
    <t>Gasto social/PIB</t>
  </si>
  <si>
    <t>Gasto social/Ingreso  nacional  disponible</t>
  </si>
  <si>
    <t>Gasto social/ingreso efectivo de los hogares</t>
  </si>
  <si>
    <t>Gasto social público detallado</t>
  </si>
  <si>
    <r>
      <t>2015 - 2025</t>
    </r>
    <r>
      <rPr>
        <b/>
        <vertAlign val="superscript"/>
        <sz val="9"/>
        <rFont val="Segoe UI"/>
        <family val="2"/>
      </rPr>
      <t>pr</t>
    </r>
  </si>
  <si>
    <t xml:space="preserve">Area de Politica </t>
  </si>
  <si>
    <t>2025pr</t>
  </si>
  <si>
    <t>VEJEZ</t>
  </si>
  <si>
    <t>Pension</t>
  </si>
  <si>
    <t>Prestaciones pensionarias de la seguridad social</t>
  </si>
  <si>
    <t>Otras prestaciones de los otros seguros sociales en pensión</t>
  </si>
  <si>
    <t>Prestaciones de asistencia social</t>
  </si>
  <si>
    <t>Programa Colombia Mayor y subsidio de aporte a pensión</t>
  </si>
  <si>
    <t>Atención residencial / servicios de ayuda a domicilio</t>
  </si>
  <si>
    <t>Atención residencial para adultos mayores de 60 años (DIF)</t>
  </si>
  <si>
    <t>SOBREVIVIENTES</t>
  </si>
  <si>
    <t>Pension de viudez</t>
  </si>
  <si>
    <t>Pension de viudez debido a accidente laboral</t>
  </si>
  <si>
    <t>Pensión de huerfanos</t>
  </si>
  <si>
    <t xml:space="preserve">Pensión de fallecimiento </t>
  </si>
  <si>
    <t xml:space="preserve">Otros beneficios en dinero </t>
  </si>
  <si>
    <t>Gastos funerarios</t>
  </si>
  <si>
    <t>Auxilios funerarios y de entierro</t>
  </si>
  <si>
    <t>Otros beneficios en especie</t>
  </si>
  <si>
    <t>BENEFICIOS RELACIONADOS CON LA INCAPACIDAD (discapacidad, lesión y enfermedad ocupacional, enfermedad)</t>
  </si>
  <si>
    <t>Pensiones de invalidez</t>
  </si>
  <si>
    <t xml:space="preserve">Pension de invalidez </t>
  </si>
  <si>
    <t>Pensiones (lesiones y enfermedades profesionales)</t>
  </si>
  <si>
    <t>Pensión laboral por discapacidad por lesiones laborales (incapacidad permanente)</t>
  </si>
  <si>
    <t xml:space="preserve">Pensión de invalidez ocupacional por lesiones laborales </t>
  </si>
  <si>
    <t>Licencia por enfermedad pagada (lesión y enfermedad ocupacional)</t>
  </si>
  <si>
    <t>Licencia por enfermedad pagada (otras prestaciones diarias por enfermedad)</t>
  </si>
  <si>
    <t>Otros beneficios en dinero</t>
  </si>
  <si>
    <t xml:space="preserve">Subsidios por enfermedad o accidente no ocupacional </t>
  </si>
  <si>
    <t>Servicios de rehabilitación</t>
  </si>
  <si>
    <t>Asistencia a las personas con discapacidad (DIF)</t>
  </si>
  <si>
    <t>SALUD</t>
  </si>
  <si>
    <t>Servicios de salud</t>
  </si>
  <si>
    <t>Servicios médicos, hospitalarios y farmacéuticos</t>
  </si>
  <si>
    <t>Regimen Contributivo</t>
  </si>
  <si>
    <t>Atencion preventiva</t>
  </si>
  <si>
    <t>Gastos administrativos regimen Contributivo</t>
  </si>
  <si>
    <t xml:space="preserve">Regimen Subsidiado </t>
  </si>
  <si>
    <t>Gastos administrativos regimen subsidiado</t>
  </si>
  <si>
    <t>Regimenes especiales, exceptuados y FOMAG</t>
  </si>
  <si>
    <t>Asistencia social en salud</t>
  </si>
  <si>
    <t>Subsidio a población no cubierta por regimen subsidiado y sin afiliación (Subsidio a la oferta)</t>
  </si>
  <si>
    <t>Salud pública</t>
  </si>
  <si>
    <t>Programas de vacunación</t>
  </si>
  <si>
    <t>FAMILIA</t>
  </si>
  <si>
    <t xml:space="preserve">Gobierno Central </t>
  </si>
  <si>
    <t>Apoyo a la primera infancia</t>
  </si>
  <si>
    <t>Apoyo a la niñez y adolescencia</t>
  </si>
  <si>
    <t>Fortalecimiento a la familia</t>
  </si>
  <si>
    <t>Programas de apoyo a la familia en el proceso de paz</t>
  </si>
  <si>
    <t>Ingreso solidario</t>
  </si>
  <si>
    <t xml:space="preserve">Gobierno Local </t>
  </si>
  <si>
    <t>Protección integral a la primera infancia</t>
  </si>
  <si>
    <t>Protección integral a la niñez</t>
  </si>
  <si>
    <t>Protección integral a la adolescencia</t>
  </si>
  <si>
    <t>Atención y apoyo a padres/madres cabeza de hogar</t>
  </si>
  <si>
    <t>Tranferencias condicionadas</t>
  </si>
  <si>
    <t>Tranferencias no condicionadas</t>
  </si>
  <si>
    <t xml:space="preserve">Compensacion IVA </t>
  </si>
  <si>
    <t>Licencias de maternidad y paternidad</t>
  </si>
  <si>
    <t>Gobierno Central</t>
  </si>
  <si>
    <t>Atención y prevención a la desnutrición</t>
  </si>
  <si>
    <t xml:space="preserve">Sistema nacional de bienestar familiar </t>
  </si>
  <si>
    <t>Fortalecimiento de la calidad en la educación preescolar</t>
  </si>
  <si>
    <t>Fortalecimiento de la cobertura con calidad para el sector educativo rural</t>
  </si>
  <si>
    <t>Asistencia y asesoría para la descentralización,reorganización y aplicación el enfoque diferencial en el sector educativo nacional</t>
  </si>
  <si>
    <t>Mejoramiento de la calidad de la educación inicial para la primera infancia en el marco de la atención integral en Colombia</t>
  </si>
  <si>
    <t>Programa de alimentación escolar PAE</t>
  </si>
  <si>
    <t>Subsidios a servicios públicos hogares</t>
  </si>
  <si>
    <t>GV</t>
  </si>
  <si>
    <t>Internados</t>
  </si>
  <si>
    <t>Alimentación escolar</t>
  </si>
  <si>
    <t>Transporte escolar</t>
  </si>
  <si>
    <t>PROGRAMAS DE MERCADO LABORAL</t>
  </si>
  <si>
    <t>Apoyo sostenimiento educación para el trabajo aprendices SENA</t>
  </si>
  <si>
    <t>Programa de apoyo al empleo formal - PAEF. Art. 21, ley 2155 DE 2021 y a la Prima - PAP</t>
  </si>
  <si>
    <t>Programa de Apoyo a Empresas Afectadas por el Paro nacional</t>
  </si>
  <si>
    <t>Programa de apoyo a la generación de nuevo empleo</t>
  </si>
  <si>
    <t>Programa jóvenes</t>
  </si>
  <si>
    <t>Competencias laborales generales y formación para el trabajo y desarrollo humano</t>
  </si>
  <si>
    <t>Competencias laborales generales y formación para el trabajo y desarrollo humano-Apoyo financiero</t>
  </si>
  <si>
    <t>Promoción de capacitación para empleo</t>
  </si>
  <si>
    <t>Subisidio alimentacion</t>
  </si>
  <si>
    <t>Programas de activación laboral población desplazada y vulnerable</t>
  </si>
  <si>
    <t>Educacion para el trabajo y desarrollo humano EDTH</t>
  </si>
  <si>
    <t>Mejoramiento de los procesos educativos en los centros de reclusion</t>
  </si>
  <si>
    <t>Educación para el trabajo-SENA</t>
  </si>
  <si>
    <t>Apoyo proyectos productivos</t>
  </si>
  <si>
    <t>Educacion para la rehabilitacion social</t>
  </si>
  <si>
    <t>DESEMPLEO</t>
  </si>
  <si>
    <t>Administración e intermediación de empleo y desarrollo de programas de formación ocupacional para desempleados, en efectivo</t>
  </si>
  <si>
    <t>Servicio de colocación laboral</t>
  </si>
  <si>
    <t>VIVIENDA</t>
  </si>
  <si>
    <t>Gobierno central  en especie</t>
  </si>
  <si>
    <t>Vivienda de interes social</t>
  </si>
  <si>
    <t>Subsidio de vivienda rural</t>
  </si>
  <si>
    <t>Subsidio a las tasas de interés para adquisicon de vivienda</t>
  </si>
  <si>
    <t>Subsidio familiar de vivienda</t>
  </si>
  <si>
    <t>Programas de urbanizacion,desarrollo comunitario y abastecimiento de agua</t>
  </si>
  <si>
    <t>Gobierno local  en especie</t>
  </si>
  <si>
    <t>Vivienda de interés social</t>
  </si>
  <si>
    <t>Planes y proyectos de mejoramiento de vivienda y saneamiento básico</t>
  </si>
  <si>
    <t>Planes y proyectos de construcción de vivienda en sitio propio</t>
  </si>
  <si>
    <t>Planes y proyectos para la adquisición y/o construcción de vivienda</t>
  </si>
  <si>
    <t>OTRAS AREAS DE POLITICA SOCIAL</t>
  </si>
  <si>
    <t>Atencion de grupos vulnerables - Apoyo Financieros</t>
  </si>
  <si>
    <t xml:space="preserve">Gobierno central </t>
  </si>
  <si>
    <t>Plan estratégico de tecnología de información para la asistencia, atención y reparación integral a las víctimas a nivel nacional</t>
  </si>
  <si>
    <t>Mejoramiento de los canales de atención y comunicación para las víctimas para facilitar su acceso a la oferta institucional</t>
  </si>
  <si>
    <t>Programas de apoyo poblacion desplazada y vulnerable</t>
  </si>
  <si>
    <t xml:space="preserve"> Unidos red de protección social para la superación de la pobreza extrema</t>
  </si>
  <si>
    <t>Ruta de reparación colectiva a nivel nacional</t>
  </si>
  <si>
    <t>Procesos de retorno o reubicacion de victimas de desplazamiento forzado, en el marco de la reparacion integral a nivel nacional</t>
  </si>
  <si>
    <t>Apoyo y atencion psicosocial en zonas afectadas por el desplazamiento forzado  a nivel nacional</t>
  </si>
  <si>
    <t>Innovación social para la superación de la pobreza y la vulnerabilidad en colombia</t>
  </si>
  <si>
    <t>Sostenibilidad productiva en las unidades productivas apoyadas por el sector de la inclusión social y la red nacional</t>
  </si>
  <si>
    <t>Planes de reparación individual - (apd)</t>
  </si>
  <si>
    <t>Cofinanciación a proyectos de entidades territoriales - (apd)</t>
  </si>
  <si>
    <t>Politica nacional de consolidacion y reconstruccion territorial a nivel nacional</t>
  </si>
  <si>
    <t>Apoyo  a la participación de las víctimas - (apd)</t>
  </si>
  <si>
    <t>Servicio al ciudadano  (apd)</t>
  </si>
  <si>
    <t>Gestión interinstitucional - (apd)</t>
  </si>
  <si>
    <t>Implementacion del enfoque diferencial y de genero en la poitica publica de atencion y reparacion integral a las victimas a nivel nacional</t>
  </si>
  <si>
    <t>Programa alimentacion poblacion desplazada o vulnerable</t>
  </si>
  <si>
    <t>Programas forenses en el marco de la ley de victimas nacional</t>
  </si>
  <si>
    <t>Programas de identificacion de personas desplazadas</t>
  </si>
  <si>
    <t>Programas de inclusion al deporte</t>
  </si>
  <si>
    <t>Atención a grupos vulnerables - promoción social</t>
  </si>
  <si>
    <t>Justicia y seguridad</t>
  </si>
  <si>
    <t>GASTO PUBLICO SOCIAL</t>
  </si>
  <si>
    <t>beneficios en especie</t>
  </si>
  <si>
    <t>Gasto social privado obligatorio detallado</t>
  </si>
  <si>
    <r>
      <t>2024</t>
    </r>
    <r>
      <rPr>
        <b/>
        <vertAlign val="superscript"/>
        <sz val="9"/>
        <rFont val="Segoe UI"/>
        <family val="2"/>
      </rPr>
      <t>p</t>
    </r>
  </si>
  <si>
    <r>
      <t>2025</t>
    </r>
    <r>
      <rPr>
        <b/>
        <vertAlign val="superscript"/>
        <sz val="9"/>
        <rFont val="Segoe UI"/>
        <family val="2"/>
      </rPr>
      <t>pr</t>
    </r>
  </si>
  <si>
    <t>Beneficios en efectivo</t>
  </si>
  <si>
    <t xml:space="preserve">Pension </t>
  </si>
  <si>
    <t xml:space="preserve">Pensión de vejez y jubilación de vejez </t>
  </si>
  <si>
    <t>Otros seguros sociales_RAIS</t>
  </si>
  <si>
    <t>Administradoras de Fondos de pensión privados</t>
  </si>
  <si>
    <t>Sociedades no financieras privadas asumiendo sus propias pensiones</t>
  </si>
  <si>
    <t>Sociedades financieras privadas  asumiendo sus propias pensiones</t>
  </si>
  <si>
    <t xml:space="preserve">Pensiones y mesadas pagadas </t>
  </si>
  <si>
    <t xml:space="preserve">Beneficios en especie </t>
  </si>
  <si>
    <t>Pensions</t>
  </si>
  <si>
    <t>Auxilios funerarios</t>
  </si>
  <si>
    <t xml:space="preserve">BENEFICIOS RELACIONADOS CON LA INCAPACIDAD </t>
  </si>
  <si>
    <t>Pensiones por invalidez</t>
  </si>
  <si>
    <t>Pensiones (lesiones o enfermedades profesionales)</t>
  </si>
  <si>
    <t>ARL (Administradoras de Riesgos Laborales)</t>
  </si>
  <si>
    <t>Licencias o incapacidades por enfermedad</t>
  </si>
  <si>
    <t>Licencias pagadas por enfermedad</t>
  </si>
  <si>
    <t>Otros beneficios en efectivo</t>
  </si>
  <si>
    <t xml:space="preserve">Asistencia residencial /domiciliaria </t>
  </si>
  <si>
    <t xml:space="preserve">Servicios de Rehabilitacion </t>
  </si>
  <si>
    <t xml:space="preserve">Beneficios en efectivo </t>
  </si>
  <si>
    <t>Seguro Obligatorio SOAT</t>
  </si>
  <si>
    <t xml:space="preserve">FAMILIA </t>
  </si>
  <si>
    <t>Cajas de compensación familiar</t>
  </si>
  <si>
    <t>Cuota monetaria  - LEY 21/82</t>
  </si>
  <si>
    <t>Subsidio por transferencias  - (Ley 789 / 2002)</t>
  </si>
  <si>
    <t>Subsidio en especie</t>
  </si>
  <si>
    <t>Fondo para la atención de la niñez y jornada escolar complemetaria -FONIÑEZ</t>
  </si>
  <si>
    <t xml:space="preserve">Administracion </t>
  </si>
  <si>
    <t xml:space="preserve">Entrenamiento </t>
  </si>
  <si>
    <t xml:space="preserve">Formacion para el trabajo </t>
  </si>
  <si>
    <t>Ley de primer empleo</t>
  </si>
  <si>
    <t xml:space="preserve">Creacion de empleos directos </t>
  </si>
  <si>
    <t xml:space="preserve">DESEMPLEO </t>
  </si>
  <si>
    <t>Cajas de compensacion</t>
  </si>
  <si>
    <t xml:space="preserve">Subsidio desempleo </t>
  </si>
  <si>
    <t xml:space="preserve">Indemnizacion por despido </t>
  </si>
  <si>
    <t xml:space="preserve">Jubilacion anticipada por razones de mercado laboral </t>
  </si>
  <si>
    <t xml:space="preserve">Cajas de compensacion </t>
  </si>
  <si>
    <t>Subsidio de vivienda</t>
  </si>
  <si>
    <t xml:space="preserve">OTRAS AREAS DE POLITICA SOCIAL </t>
  </si>
  <si>
    <t>Ingresos sostenibles (mantenimiento)</t>
  </si>
  <si>
    <t>otros beneficios en efectivo</t>
  </si>
  <si>
    <t>GASTO SOCIAL PRIVADO OBLIGATORIO</t>
  </si>
  <si>
    <t>Gasto social  privado voluntario detallado</t>
  </si>
  <si>
    <t>Medicina prepagada y planes complementarios</t>
  </si>
  <si>
    <t xml:space="preserve">Ambulancias y otros auxiliares </t>
  </si>
  <si>
    <t>Total gasto social privado voluntario</t>
  </si>
  <si>
    <t>Comisarias de Familia</t>
  </si>
  <si>
    <t>Apoyo financiero arrendamiento de vivienda</t>
  </si>
  <si>
    <t>2024p</t>
  </si>
  <si>
    <t xml:space="preserve">Gasto social público y privado </t>
  </si>
  <si>
    <t>Gasto social público</t>
  </si>
  <si>
    <t xml:space="preserve">Gasto social privado obligatorio </t>
  </si>
  <si>
    <t xml:space="preserve">Gasto social privado voluntario </t>
  </si>
  <si>
    <t xml:space="preserve">Gasto social público y privado. Participación sobre el PIB a precios corrientes </t>
  </si>
  <si>
    <t>Indicadores gasto social público y privado</t>
  </si>
  <si>
    <t xml:space="preserve">Gasto social público detallado </t>
  </si>
  <si>
    <t>Gasto social privado voluntario detallado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</si>
</sst>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 * #,##0.00_ ;_ * \-#,##0.00_ ;_ * &quot;-&quot;??_ ;_ @_ "/>
    <numFmt numFmtId="165" formatCode="0.0"/>
    <numFmt numFmtId="166" formatCode="_-* #,##0.00\ [$€]_-;\-* #,##0.00\ [$€]_-;_-* &quot;-&quot;??\ [$€]_-;_-@_-"/>
    <numFmt numFmtId="167" formatCode="#,##0.0"/>
    <numFmt numFmtId="168" formatCode="_-* #,##0_-;\-* #,##0_-;_-* &quot;-&quot;??_-;_-@_-"/>
    <numFmt numFmtId="169" formatCode="#\ ###\ ##0"/>
    <numFmt numFmtId="170" formatCode="_-* #,##0.0_-;\-* #,##0.0_-;_-* &quot;-&quot;??_-;_-@_-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Segoe UI"/>
      <family val="2"/>
    </font>
    <font>
      <b/>
      <sz val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b/>
      <sz val="9"/>
      <name val="Segoe UI"/>
      <family val="2"/>
    </font>
    <font>
      <sz val="8"/>
      <name val="Segoe UI"/>
      <family val="2"/>
    </font>
    <font>
      <b/>
      <sz val="8"/>
      <name val="Segoe UI"/>
      <family val="2"/>
    </font>
    <font>
      <b/>
      <u/>
      <sz val="11"/>
      <color indexed="12"/>
      <name val="Segoe UI"/>
      <family val="2"/>
    </font>
    <font>
      <b/>
      <sz val="11"/>
      <name val="Segoe UI"/>
      <family val="2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4" tint="-0.249977111117893"/>
      <name val="Segoe UI"/>
      <family val="2"/>
    </font>
    <font>
      <b/>
      <sz val="11"/>
      <color rgb="FFB6004B"/>
      <name val="Segoe UI"/>
      <family val="2"/>
    </font>
    <font>
      <sz val="11"/>
      <color rgb="FFB6004B"/>
      <name val="Segoe UI"/>
      <family val="2"/>
    </font>
    <font>
      <b/>
      <sz val="12"/>
      <color rgb="FF404040"/>
      <name val="Segoe UI"/>
      <family val="2"/>
    </font>
    <font>
      <b/>
      <sz val="14"/>
      <color theme="0"/>
      <name val="Segoe UI"/>
      <family val="2"/>
    </font>
    <font>
      <sz val="9"/>
      <color theme="1"/>
      <name val="Segoe UI"/>
      <family val="2"/>
    </font>
    <font>
      <b/>
      <vertAlign val="superscript"/>
      <sz val="9"/>
      <name val="Segoe UI"/>
      <family val="2"/>
    </font>
    <font>
      <b/>
      <sz val="9"/>
      <color theme="1"/>
      <name val="Segoe UI"/>
      <family val="2"/>
    </font>
    <font>
      <b/>
      <vertAlign val="superscript"/>
      <sz val="9"/>
      <color theme="1"/>
      <name val="Segoe UI"/>
      <family val="2"/>
    </font>
    <font>
      <vertAlign val="superscript"/>
      <sz val="9"/>
      <name val="Segoe UI"/>
      <family val="2"/>
    </font>
    <font>
      <sz val="9"/>
      <color theme="1"/>
      <name val="Calibri"/>
      <family val="2"/>
      <scheme val="minor"/>
    </font>
    <font>
      <sz val="8"/>
      <color theme="1"/>
      <name val="Segoe UI"/>
      <family val="2"/>
    </font>
    <font>
      <sz val="8"/>
      <color theme="1"/>
      <name val="Calibri"/>
      <family val="2"/>
      <scheme val="minor"/>
    </font>
    <font>
      <b/>
      <vertAlign val="superscript"/>
      <sz val="14"/>
      <color theme="0"/>
      <name val="Segoe UI"/>
      <family val="2"/>
    </font>
    <font>
      <sz val="9"/>
      <color rgb="FFFF0000"/>
      <name val="Segoe UI"/>
      <family val="2"/>
    </font>
    <font>
      <sz val="8"/>
      <name val="MS Sans Serif"/>
      <family val="2"/>
    </font>
    <font>
      <sz val="8"/>
      <name val="MS Sans Serif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">
    <xf numFmtId="0" fontId="0" fillId="0" borderId="0"/>
    <xf numFmtId="0" fontId="18" fillId="2" borderId="12" applyNumberFormat="0" applyAlignment="0" applyProtection="0"/>
    <xf numFmtId="16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19" fillId="3" borderId="0" applyNumberFormat="0" applyBorder="0" applyAlignment="0" applyProtection="0"/>
    <xf numFmtId="0" fontId="17" fillId="0" borderId="0"/>
    <xf numFmtId="0" fontId="17" fillId="4" borderId="13" applyNumberFormat="0" applyFont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0" fillId="2" borderId="14" applyNumberFormat="0" applyAlignment="0" applyProtection="0"/>
    <xf numFmtId="0" fontId="21" fillId="0" borderId="15" applyNumberFormat="0" applyFill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9" fontId="6" fillId="0" borderId="0" applyFont="0" applyFill="0" applyBorder="0" applyAlignment="0" applyProtection="0"/>
    <xf numFmtId="0" fontId="1" fillId="0" borderId="0"/>
    <xf numFmtId="0" fontId="37" fillId="0" borderId="0"/>
    <xf numFmtId="0" fontId="38" fillId="0" borderId="0"/>
    <xf numFmtId="0" fontId="37" fillId="0" borderId="0"/>
  </cellStyleXfs>
  <cellXfs count="470">
    <xf numFmtId="0" fontId="0" fillId="0" borderId="0" xfId="0"/>
    <xf numFmtId="0" fontId="22" fillId="5" borderId="0" xfId="0" applyFont="1" applyFill="1" applyAlignment="1">
      <alignment horizontal="center"/>
    </xf>
    <xf numFmtId="0" fontId="8" fillId="5" borderId="0" xfId="0" applyFont="1" applyFill="1"/>
    <xf numFmtId="0" fontId="22" fillId="5" borderId="1" xfId="0" applyFont="1" applyFill="1" applyBorder="1"/>
    <xf numFmtId="0" fontId="23" fillId="5" borderId="2" xfId="0" applyFont="1" applyFill="1" applyBorder="1" applyAlignment="1">
      <alignment horizontal="right" vertical="center"/>
    </xf>
    <xf numFmtId="0" fontId="10" fillId="5" borderId="0" xfId="0" applyFont="1" applyFill="1" applyAlignment="1">
      <alignment vertical="center"/>
    </xf>
    <xf numFmtId="0" fontId="10" fillId="5" borderId="3" xfId="0" applyFont="1" applyFill="1" applyBorder="1" applyAlignment="1">
      <alignment vertical="center"/>
    </xf>
    <xf numFmtId="0" fontId="24" fillId="5" borderId="4" xfId="0" applyFont="1" applyFill="1" applyBorder="1" applyAlignment="1">
      <alignment horizontal="right" vertical="center"/>
    </xf>
    <xf numFmtId="0" fontId="10" fillId="5" borderId="1" xfId="0" applyFont="1" applyFill="1" applyBorder="1" applyAlignment="1">
      <alignment vertical="center"/>
    </xf>
    <xf numFmtId="0" fontId="10" fillId="5" borderId="5" xfId="0" applyFont="1" applyFill="1" applyBorder="1" applyAlignment="1">
      <alignment vertical="center"/>
    </xf>
    <xf numFmtId="0" fontId="22" fillId="6" borderId="4" xfId="0" applyFont="1" applyFill="1" applyBorder="1"/>
    <xf numFmtId="0" fontId="8" fillId="6" borderId="1" xfId="0" applyFont="1" applyFill="1" applyBorder="1"/>
    <xf numFmtId="0" fontId="8" fillId="6" borderId="5" xfId="0" applyFont="1" applyFill="1" applyBorder="1"/>
    <xf numFmtId="0" fontId="22" fillId="5" borderId="0" xfId="0" applyFont="1" applyFill="1"/>
    <xf numFmtId="0" fontId="11" fillId="0" borderId="0" xfId="0" applyFont="1"/>
    <xf numFmtId="0" fontId="11" fillId="0" borderId="0" xfId="0" applyFont="1" applyAlignment="1">
      <alignment horizontal="center" vertical="center"/>
    </xf>
    <xf numFmtId="0" fontId="11" fillId="0" borderId="9" xfId="0" applyFont="1" applyBorder="1"/>
    <xf numFmtId="0" fontId="11" fillId="0" borderId="10" xfId="0" applyFont="1" applyBorder="1"/>
    <xf numFmtId="0" fontId="11" fillId="0" borderId="0" xfId="0" applyFont="1" applyAlignment="1">
      <alignment vertical="center"/>
    </xf>
    <xf numFmtId="0" fontId="11" fillId="0" borderId="1" xfId="0" applyFont="1" applyBorder="1"/>
    <xf numFmtId="0" fontId="11" fillId="0" borderId="5" xfId="0" applyFont="1" applyBorder="1"/>
    <xf numFmtId="0" fontId="8" fillId="0" borderId="0" xfId="0" applyFont="1"/>
    <xf numFmtId="0" fontId="15" fillId="5" borderId="0" xfId="4" quotePrefix="1" applyFont="1" applyFill="1" applyBorder="1" applyAlignment="1" applyProtection="1">
      <alignment vertical="center"/>
    </xf>
    <xf numFmtId="0" fontId="8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6" fillId="5" borderId="0" xfId="0" applyFont="1" applyFill="1" applyAlignment="1">
      <alignment vertical="center"/>
    </xf>
    <xf numFmtId="0" fontId="12" fillId="7" borderId="0" xfId="0" applyFont="1" applyFill="1" applyAlignment="1">
      <alignment vertical="center" wrapText="1"/>
    </xf>
    <xf numFmtId="0" fontId="12" fillId="7" borderId="3" xfId="0" applyFont="1" applyFill="1" applyBorder="1" applyAlignment="1">
      <alignment vertical="center" wrapText="1"/>
    </xf>
    <xf numFmtId="0" fontId="12" fillId="7" borderId="2" xfId="0" applyFont="1" applyFill="1" applyBorder="1" applyAlignment="1">
      <alignment vertical="center" wrapText="1"/>
    </xf>
    <xf numFmtId="0" fontId="29" fillId="0" borderId="6" xfId="0" applyFont="1" applyBorder="1" applyAlignment="1">
      <alignment horizontal="right" vertical="center"/>
    </xf>
    <xf numFmtId="0" fontId="29" fillId="0" borderId="7" xfId="0" applyFont="1" applyBorder="1" applyAlignment="1">
      <alignment horizontal="right" vertical="center"/>
    </xf>
    <xf numFmtId="165" fontId="27" fillId="0" borderId="9" xfId="0" applyNumberFormat="1" applyFont="1" applyBorder="1" applyAlignment="1">
      <alignment horizontal="right"/>
    </xf>
    <xf numFmtId="165" fontId="27" fillId="0" borderId="10" xfId="0" applyNumberFormat="1" applyFont="1" applyBorder="1" applyAlignment="1">
      <alignment horizontal="right"/>
    </xf>
    <xf numFmtId="165" fontId="27" fillId="0" borderId="0" xfId="0" applyNumberFormat="1" applyFont="1" applyAlignment="1">
      <alignment horizontal="right"/>
    </xf>
    <xf numFmtId="165" fontId="27" fillId="0" borderId="3" xfId="0" applyNumberFormat="1" applyFont="1" applyBorder="1" applyAlignment="1">
      <alignment horizontal="right"/>
    </xf>
    <xf numFmtId="165" fontId="27" fillId="0" borderId="1" xfId="0" applyNumberFormat="1" applyFont="1" applyBorder="1" applyAlignment="1">
      <alignment horizontal="right"/>
    </xf>
    <xf numFmtId="165" fontId="27" fillId="0" borderId="5" xfId="0" applyNumberFormat="1" applyFont="1" applyBorder="1" applyAlignment="1">
      <alignment horizontal="right"/>
    </xf>
    <xf numFmtId="0" fontId="27" fillId="5" borderId="0" xfId="0" applyFont="1" applyFill="1" applyAlignment="1">
      <alignment wrapText="1"/>
    </xf>
    <xf numFmtId="0" fontId="27" fillId="5" borderId="0" xfId="0" applyFont="1" applyFill="1" applyAlignment="1">
      <alignment horizontal="center" wrapText="1"/>
    </xf>
    <xf numFmtId="167" fontId="12" fillId="0" borderId="0" xfId="9" applyNumberFormat="1" applyFont="1" applyFill="1" applyBorder="1" applyAlignment="1">
      <alignment horizontal="right" vertical="center"/>
    </xf>
    <xf numFmtId="167" fontId="12" fillId="0" borderId="0" xfId="0" applyNumberFormat="1" applyFont="1"/>
    <xf numFmtId="0" fontId="12" fillId="0" borderId="0" xfId="0" applyFont="1"/>
    <xf numFmtId="0" fontId="14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3" fontId="14" fillId="0" borderId="4" xfId="0" applyNumberFormat="1" applyFont="1" applyBorder="1" applyAlignment="1">
      <alignment horizontal="left" vertical="center"/>
    </xf>
    <xf numFmtId="3" fontId="14" fillId="0" borderId="1" xfId="0" applyNumberFormat="1" applyFont="1" applyBorder="1" applyAlignment="1">
      <alignment horizontal="left" vertical="center"/>
    </xf>
    <xf numFmtId="0" fontId="0" fillId="0" borderId="1" xfId="0" applyBorder="1"/>
    <xf numFmtId="0" fontId="27" fillId="0" borderId="1" xfId="0" applyFont="1" applyBorder="1" applyAlignment="1">
      <alignment wrapText="1"/>
    </xf>
    <xf numFmtId="0" fontId="0" fillId="0" borderId="5" xfId="0" applyBorder="1"/>
    <xf numFmtId="168" fontId="32" fillId="0" borderId="0" xfId="13" applyNumberFormat="1" applyFont="1" applyAlignment="1"/>
    <xf numFmtId="0" fontId="5" fillId="0" borderId="0" xfId="0" applyFont="1"/>
    <xf numFmtId="168" fontId="33" fillId="0" borderId="0" xfId="5" applyNumberFormat="1" applyFont="1" applyFill="1"/>
    <xf numFmtId="168" fontId="34" fillId="0" borderId="0" xfId="13" applyNumberFormat="1" applyFont="1" applyAlignment="1"/>
    <xf numFmtId="3" fontId="33" fillId="0" borderId="0" xfId="14" applyNumberFormat="1" applyFont="1"/>
    <xf numFmtId="3" fontId="33" fillId="0" borderId="0" xfId="15" applyNumberFormat="1" applyFont="1"/>
    <xf numFmtId="0" fontId="9" fillId="9" borderId="11" xfId="16" applyFont="1" applyFill="1" applyBorder="1"/>
    <xf numFmtId="0" fontId="9" fillId="9" borderId="6" xfId="16" applyFont="1" applyFill="1" applyBorder="1"/>
    <xf numFmtId="0" fontId="9" fillId="9" borderId="7" xfId="16" applyFont="1" applyFill="1" applyBorder="1"/>
    <xf numFmtId="0" fontId="29" fillId="0" borderId="6" xfId="16" applyFont="1" applyBorder="1" applyAlignment="1">
      <alignment vertical="center" wrapText="1"/>
    </xf>
    <xf numFmtId="0" fontId="29" fillId="0" borderId="6" xfId="16" applyFont="1" applyBorder="1" applyAlignment="1">
      <alignment vertical="center"/>
    </xf>
    <xf numFmtId="165" fontId="11" fillId="7" borderId="0" xfId="16" applyNumberFormat="1" applyFont="1" applyFill="1" applyAlignment="1">
      <alignment horizontal="left"/>
    </xf>
    <xf numFmtId="165" fontId="11" fillId="5" borderId="0" xfId="16" applyNumberFormat="1" applyFont="1" applyFill="1" applyAlignment="1">
      <alignment horizontal="left"/>
    </xf>
    <xf numFmtId="165" fontId="11" fillId="7" borderId="1" xfId="16" applyNumberFormat="1" applyFont="1" applyFill="1" applyBorder="1" applyAlignment="1">
      <alignment horizontal="left"/>
    </xf>
    <xf numFmtId="165" fontId="12" fillId="5" borderId="6" xfId="16" applyNumberFormat="1" applyFont="1" applyFill="1" applyBorder="1" applyAlignment="1">
      <alignment horizontal="left"/>
    </xf>
    <xf numFmtId="165" fontId="12" fillId="5" borderId="0" xfId="16" applyNumberFormat="1" applyFont="1" applyFill="1" applyAlignment="1">
      <alignment horizontal="center"/>
    </xf>
    <xf numFmtId="3" fontId="29" fillId="0" borderId="0" xfId="0" applyNumberFormat="1" applyFont="1"/>
    <xf numFmtId="0" fontId="11" fillId="0" borderId="0" xfId="16" applyFont="1"/>
    <xf numFmtId="0" fontId="29" fillId="0" borderId="6" xfId="16" applyFont="1" applyBorder="1" applyAlignment="1">
      <alignment horizontal="right" vertical="center"/>
    </xf>
    <xf numFmtId="0" fontId="29" fillId="0" borderId="7" xfId="16" applyFont="1" applyBorder="1" applyAlignment="1">
      <alignment horizontal="right" vertical="center"/>
    </xf>
    <xf numFmtId="167" fontId="11" fillId="7" borderId="0" xfId="17" applyNumberFormat="1" applyFont="1" applyFill="1" applyBorder="1" applyAlignment="1">
      <alignment vertical="center"/>
    </xf>
    <xf numFmtId="167" fontId="11" fillId="7" borderId="9" xfId="17" applyNumberFormat="1" applyFont="1" applyFill="1" applyBorder="1" applyAlignment="1">
      <alignment vertical="center"/>
    </xf>
    <xf numFmtId="167" fontId="11" fillId="7" borderId="10" xfId="17" applyNumberFormat="1" applyFont="1" applyFill="1" applyBorder="1" applyAlignment="1">
      <alignment vertical="center"/>
    </xf>
    <xf numFmtId="167" fontId="11" fillId="5" borderId="0" xfId="17" applyNumberFormat="1" applyFont="1" applyFill="1" applyBorder="1" applyAlignment="1">
      <alignment vertical="center"/>
    </xf>
    <xf numFmtId="167" fontId="11" fillId="5" borderId="3" xfId="17" applyNumberFormat="1" applyFont="1" applyFill="1" applyBorder="1" applyAlignment="1">
      <alignment vertical="center"/>
    </xf>
    <xf numFmtId="167" fontId="11" fillId="7" borderId="3" xfId="17" applyNumberFormat="1" applyFont="1" applyFill="1" applyBorder="1" applyAlignment="1">
      <alignment vertical="center"/>
    </xf>
    <xf numFmtId="0" fontId="11" fillId="0" borderId="0" xfId="16" applyFont="1" applyAlignment="1">
      <alignment vertical="center"/>
    </xf>
    <xf numFmtId="167" fontId="12" fillId="5" borderId="6" xfId="17" applyNumberFormat="1" applyFont="1" applyFill="1" applyBorder="1" applyAlignment="1">
      <alignment vertical="center"/>
    </xf>
    <xf numFmtId="167" fontId="12" fillId="5" borderId="7" xfId="17" applyNumberFormat="1" applyFont="1" applyFill="1" applyBorder="1" applyAlignment="1">
      <alignment vertical="center"/>
    </xf>
    <xf numFmtId="0" fontId="12" fillId="0" borderId="0" xfId="16" applyFont="1"/>
    <xf numFmtId="0" fontId="11" fillId="0" borderId="0" xfId="16" applyFont="1" applyAlignment="1">
      <alignment horizontal="center" vertical="center"/>
    </xf>
    <xf numFmtId="167" fontId="36" fillId="5" borderId="0" xfId="16" applyNumberFormat="1" applyFont="1" applyFill="1" applyAlignment="1">
      <alignment horizontal="left" vertical="center"/>
    </xf>
    <xf numFmtId="165" fontId="11" fillId="0" borderId="9" xfId="16" applyNumberFormat="1" applyFont="1" applyBorder="1" applyAlignment="1">
      <alignment horizontal="left"/>
    </xf>
    <xf numFmtId="165" fontId="11" fillId="0" borderId="9" xfId="17" applyNumberFormat="1" applyFont="1" applyFill="1" applyBorder="1" applyAlignment="1"/>
    <xf numFmtId="165" fontId="11" fillId="7" borderId="0" xfId="17" applyNumberFormat="1" applyFont="1" applyFill="1" applyBorder="1" applyAlignment="1"/>
    <xf numFmtId="165" fontId="11" fillId="0" borderId="0" xfId="17" applyNumberFormat="1" applyFont="1" applyFill="1" applyBorder="1" applyAlignment="1"/>
    <xf numFmtId="167" fontId="11" fillId="5" borderId="0" xfId="17" applyNumberFormat="1" applyFont="1" applyFill="1" applyBorder="1" applyAlignment="1">
      <alignment horizontal="right"/>
    </xf>
    <xf numFmtId="165" fontId="11" fillId="0" borderId="0" xfId="16" applyNumberFormat="1" applyFont="1" applyAlignment="1">
      <alignment horizontal="left"/>
    </xf>
    <xf numFmtId="165" fontId="11" fillId="0" borderId="1" xfId="16" applyNumberFormat="1" applyFont="1" applyBorder="1" applyAlignment="1">
      <alignment horizontal="left"/>
    </xf>
    <xf numFmtId="165" fontId="11" fillId="0" borderId="1" xfId="17" applyNumberFormat="1" applyFont="1" applyFill="1" applyBorder="1" applyAlignment="1"/>
    <xf numFmtId="167" fontId="11" fillId="5" borderId="1" xfId="17" applyNumberFormat="1" applyFont="1" applyFill="1" applyBorder="1" applyAlignment="1">
      <alignment horizontal="right"/>
    </xf>
    <xf numFmtId="167" fontId="11" fillId="5" borderId="5" xfId="17" applyNumberFormat="1" applyFont="1" applyFill="1" applyBorder="1" applyAlignment="1">
      <alignment horizontal="right"/>
    </xf>
    <xf numFmtId="165" fontId="11" fillId="0" borderId="0" xfId="16" applyNumberFormat="1" applyFont="1" applyAlignment="1">
      <alignment horizontal="left" vertical="center"/>
    </xf>
    <xf numFmtId="0" fontId="29" fillId="0" borderId="6" xfId="16" applyFont="1" applyBorder="1" applyAlignment="1">
      <alignment horizontal="right"/>
    </xf>
    <xf numFmtId="3" fontId="11" fillId="0" borderId="0" xfId="0" applyNumberFormat="1" applyFont="1"/>
    <xf numFmtId="168" fontId="11" fillId="0" borderId="0" xfId="13" applyNumberFormat="1" applyFont="1"/>
    <xf numFmtId="165" fontId="11" fillId="7" borderId="9" xfId="16" applyNumberFormat="1" applyFont="1" applyFill="1" applyBorder="1" applyAlignment="1">
      <alignment horizontal="left"/>
    </xf>
    <xf numFmtId="3" fontId="11" fillId="7" borderId="9" xfId="16" applyNumberFormat="1" applyFont="1" applyFill="1" applyBorder="1" applyAlignment="1">
      <alignment horizontal="right"/>
    </xf>
    <xf numFmtId="3" fontId="11" fillId="7" borderId="10" xfId="16" applyNumberFormat="1" applyFont="1" applyFill="1" applyBorder="1" applyAlignment="1">
      <alignment horizontal="right"/>
    </xf>
    <xf numFmtId="3" fontId="11" fillId="5" borderId="0" xfId="16" applyNumberFormat="1" applyFont="1" applyFill="1" applyAlignment="1">
      <alignment horizontal="right"/>
    </xf>
    <xf numFmtId="3" fontId="11" fillId="5" borderId="3" xfId="16" applyNumberFormat="1" applyFont="1" applyFill="1" applyBorder="1" applyAlignment="1">
      <alignment horizontal="right"/>
    </xf>
    <xf numFmtId="3" fontId="11" fillId="7" borderId="0" xfId="16" applyNumberFormat="1" applyFont="1" applyFill="1" applyAlignment="1">
      <alignment horizontal="right"/>
    </xf>
    <xf numFmtId="3" fontId="11" fillId="7" borderId="3" xfId="16" applyNumberFormat="1" applyFont="1" applyFill="1" applyBorder="1" applyAlignment="1">
      <alignment horizontal="right"/>
    </xf>
    <xf numFmtId="3" fontId="11" fillId="7" borderId="1" xfId="16" applyNumberFormat="1" applyFont="1" applyFill="1" applyBorder="1" applyAlignment="1">
      <alignment horizontal="right"/>
    </xf>
    <xf numFmtId="3" fontId="11" fillId="7" borderId="5" xfId="16" applyNumberFormat="1" applyFont="1" applyFill="1" applyBorder="1" applyAlignment="1">
      <alignment horizontal="right"/>
    </xf>
    <xf numFmtId="3" fontId="29" fillId="0" borderId="6" xfId="0" applyNumberFormat="1" applyFont="1" applyBorder="1" applyAlignment="1">
      <alignment horizontal="right"/>
    </xf>
    <xf numFmtId="3" fontId="29" fillId="0" borderId="7" xfId="0" applyNumberFormat="1" applyFont="1" applyBorder="1" applyAlignment="1">
      <alignment horizontal="right"/>
    </xf>
    <xf numFmtId="167" fontId="12" fillId="5" borderId="6" xfId="17" applyNumberFormat="1" applyFont="1" applyFill="1" applyBorder="1" applyAlignment="1">
      <alignment horizontal="right" vertical="center"/>
    </xf>
    <xf numFmtId="0" fontId="11" fillId="5" borderId="0" xfId="16" applyFont="1" applyFill="1"/>
    <xf numFmtId="0" fontId="11" fillId="0" borderId="9" xfId="16" applyFont="1" applyBorder="1"/>
    <xf numFmtId="0" fontId="11" fillId="0" borderId="9" xfId="16" applyFont="1" applyBorder="1" applyAlignment="1">
      <alignment vertical="center"/>
    </xf>
    <xf numFmtId="0" fontId="11" fillId="0" borderId="10" xfId="16" applyFont="1" applyBorder="1" applyAlignment="1">
      <alignment vertical="center"/>
    </xf>
    <xf numFmtId="0" fontId="14" fillId="0" borderId="9" xfId="0" applyFont="1" applyBorder="1" applyAlignment="1">
      <alignment horizontal="left" vertical="center"/>
    </xf>
    <xf numFmtId="0" fontId="11" fillId="0" borderId="3" xfId="0" applyFont="1" applyBorder="1" applyAlignment="1">
      <alignment vertical="center"/>
    </xf>
    <xf numFmtId="0" fontId="11" fillId="0" borderId="3" xfId="0" applyFont="1" applyBorder="1"/>
    <xf numFmtId="0" fontId="8" fillId="0" borderId="1" xfId="0" applyFont="1" applyBorder="1"/>
    <xf numFmtId="0" fontId="8" fillId="0" borderId="5" xfId="0" applyFont="1" applyBorder="1"/>
    <xf numFmtId="3" fontId="11" fillId="0" borderId="0" xfId="16" applyNumberFormat="1" applyFont="1" applyAlignment="1">
      <alignment horizontal="right"/>
    </xf>
    <xf numFmtId="3" fontId="11" fillId="0" borderId="3" xfId="16" applyNumberFormat="1" applyFont="1" applyBorder="1" applyAlignment="1">
      <alignment horizontal="right"/>
    </xf>
    <xf numFmtId="165" fontId="11" fillId="7" borderId="3" xfId="16" applyNumberFormat="1" applyFont="1" applyFill="1" applyBorder="1" applyAlignment="1">
      <alignment horizontal="right"/>
    </xf>
    <xf numFmtId="165" fontId="11" fillId="0" borderId="3" xfId="16" applyNumberFormat="1" applyFont="1" applyBorder="1" applyAlignment="1">
      <alignment horizontal="right"/>
    </xf>
    <xf numFmtId="167" fontId="12" fillId="5" borderId="7" xfId="17" applyNumberFormat="1" applyFont="1" applyFill="1" applyBorder="1" applyAlignment="1">
      <alignment horizontal="right" vertical="center"/>
    </xf>
    <xf numFmtId="0" fontId="6" fillId="0" borderId="0" xfId="16"/>
    <xf numFmtId="0" fontId="29" fillId="0" borderId="11" xfId="16" applyFont="1" applyBorder="1" applyAlignment="1">
      <alignment horizontal="left" vertical="center" wrapText="1"/>
    </xf>
    <xf numFmtId="3" fontId="11" fillId="7" borderId="9" xfId="17" applyNumberFormat="1" applyFont="1" applyFill="1" applyBorder="1" applyAlignment="1">
      <alignment horizontal="right" vertical="center"/>
    </xf>
    <xf numFmtId="3" fontId="11" fillId="7" borderId="3" xfId="17" applyNumberFormat="1" applyFont="1" applyFill="1" applyBorder="1" applyAlignment="1">
      <alignment horizontal="right" vertical="center"/>
    </xf>
    <xf numFmtId="3" fontId="11" fillId="5" borderId="0" xfId="17" applyNumberFormat="1" applyFont="1" applyFill="1" applyBorder="1" applyAlignment="1">
      <alignment horizontal="right" vertical="center"/>
    </xf>
    <xf numFmtId="3" fontId="11" fillId="5" borderId="3" xfId="17" applyNumberFormat="1" applyFont="1" applyFill="1" applyBorder="1" applyAlignment="1">
      <alignment horizontal="right" vertical="center"/>
    </xf>
    <xf numFmtId="165" fontId="11" fillId="7" borderId="0" xfId="16" applyNumberFormat="1" applyFont="1" applyFill="1" applyAlignment="1">
      <alignment horizontal="left" vertical="center" wrapText="1"/>
    </xf>
    <xf numFmtId="3" fontId="11" fillId="7" borderId="0" xfId="17" applyNumberFormat="1" applyFont="1" applyFill="1" applyBorder="1" applyAlignment="1">
      <alignment horizontal="right" vertical="center"/>
    </xf>
    <xf numFmtId="167" fontId="11" fillId="5" borderId="0" xfId="17" applyNumberFormat="1" applyFont="1" applyFill="1" applyBorder="1" applyAlignment="1">
      <alignment horizontal="right" vertical="center"/>
    </xf>
    <xf numFmtId="167" fontId="11" fillId="5" borderId="3" xfId="17" applyNumberFormat="1" applyFont="1" applyFill="1" applyBorder="1" applyAlignment="1">
      <alignment horizontal="right" vertical="center"/>
    </xf>
    <xf numFmtId="167" fontId="11" fillId="7" borderId="0" xfId="17" applyNumberFormat="1" applyFont="1" applyFill="1" applyBorder="1" applyAlignment="1">
      <alignment horizontal="right" vertical="center"/>
    </xf>
    <xf numFmtId="167" fontId="11" fillId="7" borderId="3" xfId="17" applyNumberFormat="1" applyFont="1" applyFill="1" applyBorder="1" applyAlignment="1">
      <alignment horizontal="right" vertical="center"/>
    </xf>
    <xf numFmtId="167" fontId="11" fillId="7" borderId="1" xfId="17" applyNumberFormat="1" applyFont="1" applyFill="1" applyBorder="1" applyAlignment="1">
      <alignment horizontal="right" vertical="center"/>
    </xf>
    <xf numFmtId="167" fontId="11" fillId="7" borderId="5" xfId="17" applyNumberFormat="1" applyFont="1" applyFill="1" applyBorder="1" applyAlignment="1">
      <alignment horizontal="right" vertical="center"/>
    </xf>
    <xf numFmtId="165" fontId="12" fillId="5" borderId="6" xfId="16" applyNumberFormat="1" applyFont="1" applyFill="1" applyBorder="1" applyAlignment="1">
      <alignment horizontal="center"/>
    </xf>
    <xf numFmtId="3" fontId="11" fillId="7" borderId="10" xfId="17" applyNumberFormat="1" applyFont="1" applyFill="1" applyBorder="1" applyAlignment="1">
      <alignment horizontal="right" vertical="center"/>
    </xf>
    <xf numFmtId="3" fontId="27" fillId="0" borderId="0" xfId="0" applyNumberFormat="1" applyFont="1"/>
    <xf numFmtId="3" fontId="27" fillId="0" borderId="3" xfId="0" applyNumberFormat="1" applyFont="1" applyBorder="1"/>
    <xf numFmtId="167" fontId="11" fillId="7" borderId="8" xfId="17" applyNumberFormat="1" applyFont="1" applyFill="1" applyBorder="1" applyAlignment="1">
      <alignment horizontal="left" vertical="center"/>
    </xf>
    <xf numFmtId="167" fontId="11" fillId="7" borderId="9" xfId="17" applyNumberFormat="1" applyFont="1" applyFill="1" applyBorder="1" applyAlignment="1">
      <alignment horizontal="right" vertical="center"/>
    </xf>
    <xf numFmtId="165" fontId="12" fillId="5" borderId="4" xfId="16" applyNumberFormat="1" applyFont="1" applyFill="1" applyBorder="1" applyAlignment="1">
      <alignment horizontal="center"/>
    </xf>
    <xf numFmtId="0" fontId="29" fillId="5" borderId="0" xfId="16" applyFont="1" applyFill="1" applyAlignment="1">
      <alignment horizontal="left" vertical="center" wrapText="1"/>
    </xf>
    <xf numFmtId="3" fontId="12" fillId="5" borderId="0" xfId="17" applyNumberFormat="1" applyFont="1" applyFill="1" applyBorder="1" applyAlignment="1">
      <alignment vertical="center"/>
    </xf>
    <xf numFmtId="167" fontId="11" fillId="5" borderId="1" xfId="17" applyNumberFormat="1" applyFont="1" applyFill="1" applyBorder="1" applyAlignment="1">
      <alignment horizontal="right" vertical="center"/>
    </xf>
    <xf numFmtId="0" fontId="29" fillId="7" borderId="11" xfId="16" applyFont="1" applyFill="1" applyBorder="1" applyAlignment="1">
      <alignment horizontal="left" vertical="center" wrapText="1"/>
    </xf>
    <xf numFmtId="167" fontId="12" fillId="7" borderId="6" xfId="17" applyNumberFormat="1" applyFont="1" applyFill="1" applyBorder="1" applyAlignment="1">
      <alignment horizontal="right" vertical="center"/>
    </xf>
    <xf numFmtId="3" fontId="12" fillId="7" borderId="6" xfId="17" applyNumberFormat="1" applyFont="1" applyFill="1" applyBorder="1" applyAlignment="1">
      <alignment horizontal="right" vertical="center"/>
    </xf>
    <xf numFmtId="0" fontId="29" fillId="7" borderId="6" xfId="16" applyFont="1" applyFill="1" applyBorder="1" applyAlignment="1">
      <alignment horizontal="right" vertical="center" wrapText="1"/>
    </xf>
    <xf numFmtId="167" fontId="12" fillId="5" borderId="0" xfId="17" applyNumberFormat="1" applyFont="1" applyFill="1" applyBorder="1" applyAlignment="1">
      <alignment horizontal="right" vertical="center"/>
    </xf>
    <xf numFmtId="0" fontId="12" fillId="5" borderId="0" xfId="16" applyFont="1" applyFill="1" applyAlignment="1">
      <alignment vertical="center" wrapText="1"/>
    </xf>
    <xf numFmtId="165" fontId="11" fillId="7" borderId="8" xfId="16" applyNumberFormat="1" applyFont="1" applyFill="1" applyBorder="1" applyAlignment="1">
      <alignment horizontal="left"/>
    </xf>
    <xf numFmtId="165" fontId="11" fillId="7" borderId="9" xfId="16" applyNumberFormat="1" applyFont="1" applyFill="1" applyBorder="1" applyAlignment="1">
      <alignment horizontal="right"/>
    </xf>
    <xf numFmtId="165" fontId="11" fillId="5" borderId="2" xfId="16" applyNumberFormat="1" applyFont="1" applyFill="1" applyBorder="1" applyAlignment="1">
      <alignment horizontal="left"/>
    </xf>
    <xf numFmtId="165" fontId="11" fillId="5" borderId="3" xfId="16" applyNumberFormat="1" applyFont="1" applyFill="1" applyBorder="1" applyAlignment="1">
      <alignment horizontal="right"/>
    </xf>
    <xf numFmtId="165" fontId="11" fillId="7" borderId="2" xfId="16" applyNumberFormat="1" applyFont="1" applyFill="1" applyBorder="1" applyAlignment="1">
      <alignment horizontal="left"/>
    </xf>
    <xf numFmtId="165" fontId="11" fillId="7" borderId="4" xfId="16" applyNumberFormat="1" applyFont="1" applyFill="1" applyBorder="1" applyAlignment="1">
      <alignment horizontal="left"/>
    </xf>
    <xf numFmtId="165" fontId="12" fillId="5" borderId="11" xfId="16" applyNumberFormat="1" applyFont="1" applyFill="1" applyBorder="1" applyAlignment="1">
      <alignment horizontal="left"/>
    </xf>
    <xf numFmtId="165" fontId="11" fillId="5" borderId="6" xfId="16" applyNumberFormat="1" applyFont="1" applyFill="1" applyBorder="1" applyAlignment="1">
      <alignment horizontal="right"/>
    </xf>
    <xf numFmtId="165" fontId="11" fillId="5" borderId="7" xfId="16" applyNumberFormat="1" applyFont="1" applyFill="1" applyBorder="1" applyAlignment="1">
      <alignment horizontal="right"/>
    </xf>
    <xf numFmtId="3" fontId="12" fillId="7" borderId="7" xfId="17" applyNumberFormat="1" applyFont="1" applyFill="1" applyBorder="1" applyAlignment="1">
      <alignment horizontal="right" vertical="center"/>
    </xf>
    <xf numFmtId="3" fontId="36" fillId="5" borderId="0" xfId="16" applyNumberFormat="1" applyFont="1" applyFill="1" applyAlignment="1">
      <alignment horizontal="left" vertical="center"/>
    </xf>
    <xf numFmtId="169" fontId="12" fillId="10" borderId="8" xfId="19" applyNumberFormat="1" applyFont="1" applyFill="1" applyBorder="1" applyAlignment="1">
      <alignment horizontal="left" vertical="center"/>
    </xf>
    <xf numFmtId="3" fontId="12" fillId="10" borderId="9" xfId="19" applyNumberFormat="1" applyFont="1" applyFill="1" applyBorder="1" applyAlignment="1">
      <alignment horizontal="right" vertical="center"/>
    </xf>
    <xf numFmtId="3" fontId="12" fillId="10" borderId="10" xfId="19" applyNumberFormat="1" applyFont="1" applyFill="1" applyBorder="1" applyAlignment="1">
      <alignment horizontal="right" vertical="center"/>
    </xf>
    <xf numFmtId="169" fontId="12" fillId="6" borderId="2" xfId="19" applyNumberFormat="1" applyFont="1" applyFill="1" applyBorder="1" applyAlignment="1">
      <alignment horizontal="left" vertical="center"/>
    </xf>
    <xf numFmtId="3" fontId="12" fillId="6" borderId="0" xfId="19" applyNumberFormat="1" applyFont="1" applyFill="1" applyAlignment="1">
      <alignment horizontal="right" vertical="center"/>
    </xf>
    <xf numFmtId="3" fontId="12" fillId="6" borderId="3" xfId="19" applyNumberFormat="1" applyFont="1" applyFill="1" applyBorder="1" applyAlignment="1">
      <alignment horizontal="right" vertical="center"/>
    </xf>
    <xf numFmtId="169" fontId="11" fillId="0" borderId="2" xfId="19" applyNumberFormat="1" applyFont="1" applyBorder="1" applyAlignment="1">
      <alignment horizontal="left" vertical="center"/>
    </xf>
    <xf numFmtId="169" fontId="12" fillId="10" borderId="2" xfId="19" applyNumberFormat="1" applyFont="1" applyFill="1" applyBorder="1" applyAlignment="1">
      <alignment horizontal="left" vertical="center"/>
    </xf>
    <xf numFmtId="3" fontId="12" fillId="10" borderId="0" xfId="19" applyNumberFormat="1" applyFont="1" applyFill="1" applyAlignment="1">
      <alignment horizontal="right" vertical="center"/>
    </xf>
    <xf numFmtId="169" fontId="12" fillId="10" borderId="4" xfId="19" applyNumberFormat="1" applyFont="1" applyFill="1" applyBorder="1" applyAlignment="1">
      <alignment horizontal="left" vertical="center"/>
    </xf>
    <xf numFmtId="169" fontId="12" fillId="10" borderId="1" xfId="19" applyNumberFormat="1" applyFont="1" applyFill="1" applyBorder="1" applyAlignment="1">
      <alignment horizontal="left" vertical="center"/>
    </xf>
    <xf numFmtId="169" fontId="12" fillId="10" borderId="5" xfId="19" applyNumberFormat="1" applyFont="1" applyFill="1" applyBorder="1" applyAlignment="1">
      <alignment horizontal="left" vertical="center"/>
    </xf>
    <xf numFmtId="0" fontId="8" fillId="0" borderId="0" xfId="0" applyFont="1" applyAlignment="1">
      <alignment vertical="center"/>
    </xf>
    <xf numFmtId="3" fontId="12" fillId="10" borderId="3" xfId="19" applyNumberFormat="1" applyFont="1" applyFill="1" applyBorder="1" applyAlignment="1">
      <alignment horizontal="right" vertical="center"/>
    </xf>
    <xf numFmtId="169" fontId="12" fillId="0" borderId="2" xfId="19" applyNumberFormat="1" applyFont="1" applyBorder="1" applyAlignment="1">
      <alignment horizontal="left" vertical="center"/>
    </xf>
    <xf numFmtId="3" fontId="12" fillId="0" borderId="0" xfId="19" applyNumberFormat="1" applyFont="1" applyAlignment="1">
      <alignment horizontal="right" vertical="center" wrapText="1"/>
    </xf>
    <xf numFmtId="3" fontId="12" fillId="0" borderId="3" xfId="19" applyNumberFormat="1" applyFont="1" applyBorder="1" applyAlignment="1">
      <alignment horizontal="right" vertical="center" wrapText="1"/>
    </xf>
    <xf numFmtId="169" fontId="11" fillId="0" borderId="2" xfId="19" applyNumberFormat="1" applyFont="1" applyBorder="1" applyAlignment="1">
      <alignment horizontal="left" vertical="center" wrapText="1"/>
    </xf>
    <xf numFmtId="169" fontId="12" fillId="0" borderId="2" xfId="20" applyNumberFormat="1" applyFont="1" applyBorder="1" applyAlignment="1">
      <alignment horizontal="left" vertical="center" wrapText="1"/>
    </xf>
    <xf numFmtId="3" fontId="12" fillId="0" borderId="0" xfId="19" applyNumberFormat="1" applyFont="1" applyAlignment="1">
      <alignment horizontal="right" vertical="center"/>
    </xf>
    <xf numFmtId="3" fontId="12" fillId="0" borderId="3" xfId="19" applyNumberFormat="1" applyFont="1" applyBorder="1" applyAlignment="1">
      <alignment horizontal="right" vertical="center"/>
    </xf>
    <xf numFmtId="169" fontId="12" fillId="0" borderId="2" xfId="19" applyNumberFormat="1" applyFont="1" applyBorder="1" applyAlignment="1">
      <alignment horizontal="left" vertical="center" wrapText="1"/>
    </xf>
    <xf numFmtId="169" fontId="12" fillId="10" borderId="2" xfId="19" applyNumberFormat="1" applyFont="1" applyFill="1" applyBorder="1" applyAlignment="1">
      <alignment horizontal="left" vertical="center" wrapText="1"/>
    </xf>
    <xf numFmtId="3" fontId="12" fillId="6" borderId="0" xfId="19" applyNumberFormat="1" applyFont="1" applyFill="1" applyAlignment="1">
      <alignment horizontal="right" vertical="center" wrapText="1"/>
    </xf>
    <xf numFmtId="3" fontId="12" fillId="6" borderId="3" xfId="19" applyNumberFormat="1" applyFont="1" applyFill="1" applyBorder="1" applyAlignment="1">
      <alignment horizontal="right" vertical="center" wrapText="1"/>
    </xf>
    <xf numFmtId="3" fontId="11" fillId="0" borderId="0" xfId="19" applyNumberFormat="1" applyFont="1" applyAlignment="1">
      <alignment horizontal="right" vertical="center"/>
    </xf>
    <xf numFmtId="3" fontId="11" fillId="0" borderId="3" xfId="19" applyNumberFormat="1" applyFont="1" applyBorder="1" applyAlignment="1">
      <alignment horizontal="right" vertical="center"/>
    </xf>
    <xf numFmtId="3" fontId="12" fillId="0" borderId="0" xfId="19" applyNumberFormat="1" applyFont="1" applyAlignment="1">
      <alignment vertical="center"/>
    </xf>
    <xf numFmtId="3" fontId="12" fillId="0" borderId="3" xfId="19" applyNumberFormat="1" applyFont="1" applyBorder="1" applyAlignment="1">
      <alignment vertical="center"/>
    </xf>
    <xf numFmtId="3" fontId="11" fillId="0" borderId="0" xfId="19" applyNumberFormat="1" applyFont="1" applyAlignment="1">
      <alignment horizontal="right" vertical="center" wrapText="1"/>
    </xf>
    <xf numFmtId="3" fontId="11" fillId="0" borderId="3" xfId="19" applyNumberFormat="1" applyFont="1" applyBorder="1" applyAlignment="1">
      <alignment horizontal="right" vertical="center" wrapText="1"/>
    </xf>
    <xf numFmtId="169" fontId="12" fillId="6" borderId="2" xfId="20" applyNumberFormat="1" applyFont="1" applyFill="1" applyBorder="1" applyAlignment="1">
      <alignment horizontal="left" vertical="center"/>
    </xf>
    <xf numFmtId="170" fontId="8" fillId="0" borderId="0" xfId="13" applyNumberFormat="1" applyFont="1"/>
    <xf numFmtId="1" fontId="11" fillId="7" borderId="9" xfId="16" applyNumberFormat="1" applyFont="1" applyFill="1" applyBorder="1" applyAlignment="1">
      <alignment horizontal="right"/>
    </xf>
    <xf numFmtId="0" fontId="11" fillId="0" borderId="0" xfId="0" applyFont="1" applyAlignment="1">
      <alignment horizontal="center"/>
    </xf>
    <xf numFmtId="0" fontId="29" fillId="0" borderId="11" xfId="0" applyFont="1" applyBorder="1" applyAlignment="1">
      <alignment horizontal="left" vertical="center" wrapText="1"/>
    </xf>
    <xf numFmtId="165" fontId="11" fillId="5" borderId="4" xfId="0" applyNumberFormat="1" applyFont="1" applyFill="1" applyBorder="1" applyAlignment="1">
      <alignment horizontal="left" vertical="center"/>
    </xf>
    <xf numFmtId="165" fontId="11" fillId="7" borderId="8" xfId="0" applyNumberFormat="1" applyFont="1" applyFill="1" applyBorder="1" applyAlignment="1">
      <alignment horizontal="left" vertical="center"/>
    </xf>
    <xf numFmtId="165" fontId="11" fillId="5" borderId="2" xfId="0" applyNumberFormat="1" applyFont="1" applyFill="1" applyBorder="1" applyAlignment="1">
      <alignment horizontal="left" vertical="center"/>
    </xf>
    <xf numFmtId="167" fontId="11" fillId="7" borderId="1" xfId="17" applyNumberFormat="1" applyFont="1" applyFill="1" applyBorder="1" applyAlignment="1">
      <alignment vertical="center"/>
    </xf>
    <xf numFmtId="167" fontId="11" fillId="7" borderId="5" xfId="17" applyNumberFormat="1" applyFont="1" applyFill="1" applyBorder="1" applyAlignment="1">
      <alignment vertical="center"/>
    </xf>
    <xf numFmtId="3" fontId="29" fillId="0" borderId="9" xfId="0" applyNumberFormat="1" applyFont="1" applyBorder="1"/>
    <xf numFmtId="3" fontId="29" fillId="0" borderId="10" xfId="0" applyNumberFormat="1" applyFont="1" applyBorder="1"/>
    <xf numFmtId="3" fontId="29" fillId="0" borderId="3" xfId="0" applyNumberFormat="1" applyFont="1" applyBorder="1"/>
    <xf numFmtId="3" fontId="29" fillId="0" borderId="1" xfId="0" applyNumberFormat="1" applyFont="1" applyBorder="1"/>
    <xf numFmtId="3" fontId="29" fillId="0" borderId="5" xfId="0" applyNumberFormat="1" applyFont="1" applyBorder="1"/>
    <xf numFmtId="165" fontId="12" fillId="5" borderId="6" xfId="17" applyNumberFormat="1" applyFont="1" applyFill="1" applyBorder="1" applyAlignment="1"/>
    <xf numFmtId="165" fontId="11" fillId="7" borderId="0" xfId="16" applyNumberFormat="1" applyFont="1" applyFill="1" applyAlignment="1">
      <alignment horizontal="left" vertical="center"/>
    </xf>
    <xf numFmtId="168" fontId="11" fillId="5" borderId="0" xfId="13" applyNumberFormat="1" applyFont="1" applyFill="1" applyBorder="1" applyAlignment="1">
      <alignment horizontal="right" vertical="center"/>
    </xf>
    <xf numFmtId="168" fontId="11" fillId="5" borderId="3" xfId="13" applyNumberFormat="1" applyFont="1" applyFill="1" applyBorder="1" applyAlignment="1">
      <alignment horizontal="right" vertical="center"/>
    </xf>
    <xf numFmtId="0" fontId="29" fillId="0" borderId="9" xfId="16" applyFont="1" applyBorder="1" applyAlignment="1">
      <alignment horizontal="right" vertical="center"/>
    </xf>
    <xf numFmtId="0" fontId="29" fillId="0" borderId="10" xfId="16" applyFont="1" applyBorder="1" applyAlignment="1">
      <alignment horizontal="right" vertical="center"/>
    </xf>
    <xf numFmtId="3" fontId="11" fillId="5" borderId="1" xfId="16" applyNumberFormat="1" applyFont="1" applyFill="1" applyBorder="1" applyAlignment="1">
      <alignment horizontal="right"/>
    </xf>
    <xf numFmtId="3" fontId="11" fillId="5" borderId="5" xfId="16" applyNumberFormat="1" applyFont="1" applyFill="1" applyBorder="1" applyAlignment="1">
      <alignment horizontal="right"/>
    </xf>
    <xf numFmtId="0" fontId="9" fillId="9" borderId="9" xfId="16" applyFont="1" applyFill="1" applyBorder="1"/>
    <xf numFmtId="165" fontId="11" fillId="7" borderId="10" xfId="16" applyNumberFormat="1" applyFont="1" applyFill="1" applyBorder="1" applyAlignment="1">
      <alignment horizontal="right"/>
    </xf>
    <xf numFmtId="165" fontId="11" fillId="5" borderId="0" xfId="16" applyNumberFormat="1" applyFont="1" applyFill="1" applyAlignment="1">
      <alignment horizontal="right"/>
    </xf>
    <xf numFmtId="165" fontId="11" fillId="7" borderId="0" xfId="16" applyNumberFormat="1" applyFont="1" applyFill="1" applyAlignment="1">
      <alignment horizontal="right"/>
    </xf>
    <xf numFmtId="165" fontId="11" fillId="7" borderId="9" xfId="16" applyNumberFormat="1" applyFont="1" applyFill="1" applyBorder="1"/>
    <xf numFmtId="165" fontId="11" fillId="7" borderId="0" xfId="16" applyNumberFormat="1" applyFont="1" applyFill="1"/>
    <xf numFmtId="165" fontId="11" fillId="5" borderId="0" xfId="16" applyNumberFormat="1" applyFont="1" applyFill="1"/>
    <xf numFmtId="165" fontId="11" fillId="0" borderId="0" xfId="16" applyNumberFormat="1" applyFont="1"/>
    <xf numFmtId="165" fontId="11" fillId="7" borderId="1" xfId="16" applyNumberFormat="1" applyFont="1" applyFill="1" applyBorder="1"/>
    <xf numFmtId="165" fontId="12" fillId="5" borderId="11" xfId="16" applyNumberFormat="1" applyFont="1" applyFill="1" applyBorder="1"/>
    <xf numFmtId="165" fontId="12" fillId="5" borderId="6" xfId="16" applyNumberFormat="1" applyFont="1" applyFill="1" applyBorder="1"/>
    <xf numFmtId="0" fontId="29" fillId="0" borderId="1" xfId="16" applyFont="1" applyBorder="1"/>
    <xf numFmtId="0" fontId="29" fillId="0" borderId="7" xfId="16" applyFont="1" applyBorder="1" applyAlignment="1">
      <alignment vertical="center"/>
    </xf>
    <xf numFmtId="167" fontId="11" fillId="5" borderId="9" xfId="17" applyNumberFormat="1" applyFont="1" applyFill="1" applyBorder="1" applyAlignment="1"/>
    <xf numFmtId="167" fontId="11" fillId="5" borderId="10" xfId="17" applyNumberFormat="1" applyFont="1" applyFill="1" applyBorder="1" applyAlignment="1"/>
    <xf numFmtId="165" fontId="11" fillId="7" borderId="2" xfId="16" applyNumberFormat="1" applyFont="1" applyFill="1" applyBorder="1"/>
    <xf numFmtId="167" fontId="11" fillId="7" borderId="0" xfId="17" applyNumberFormat="1" applyFont="1" applyFill="1" applyBorder="1" applyAlignment="1"/>
    <xf numFmtId="167" fontId="11" fillId="7" borderId="3" xfId="17" applyNumberFormat="1" applyFont="1" applyFill="1" applyBorder="1" applyAlignment="1"/>
    <xf numFmtId="165" fontId="11" fillId="0" borderId="2" xfId="16" applyNumberFormat="1" applyFont="1" applyBorder="1" applyAlignment="1">
      <alignment vertical="center"/>
    </xf>
    <xf numFmtId="165" fontId="11" fillId="0" borderId="0" xfId="16" applyNumberFormat="1" applyFont="1" applyAlignment="1">
      <alignment vertical="center"/>
    </xf>
    <xf numFmtId="167" fontId="11" fillId="5" borderId="0" xfId="17" applyNumberFormat="1" applyFont="1" applyFill="1" applyBorder="1" applyAlignment="1"/>
    <xf numFmtId="167" fontId="11" fillId="5" borderId="3" xfId="17" applyNumberFormat="1" applyFont="1" applyFill="1" applyBorder="1" applyAlignment="1"/>
    <xf numFmtId="165" fontId="11" fillId="0" borderId="2" xfId="16" applyNumberFormat="1" applyFont="1" applyBorder="1"/>
    <xf numFmtId="165" fontId="11" fillId="0" borderId="4" xfId="16" applyNumberFormat="1" applyFont="1" applyBorder="1"/>
    <xf numFmtId="165" fontId="11" fillId="0" borderId="1" xfId="16" applyNumberFormat="1" applyFont="1" applyBorder="1"/>
    <xf numFmtId="167" fontId="11" fillId="0" borderId="1" xfId="16" applyNumberFormat="1" applyFont="1" applyBorder="1"/>
    <xf numFmtId="167" fontId="11" fillId="0" borderId="5" xfId="16" applyNumberFormat="1" applyFont="1" applyBorder="1"/>
    <xf numFmtId="167" fontId="12" fillId="5" borderId="6" xfId="17" applyNumberFormat="1" applyFont="1" applyFill="1" applyBorder="1" applyAlignment="1"/>
    <xf numFmtId="167" fontId="12" fillId="5" borderId="7" xfId="17" applyNumberFormat="1" applyFont="1" applyFill="1" applyBorder="1" applyAlignment="1"/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3" fillId="0" borderId="2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3" fontId="14" fillId="0" borderId="4" xfId="0" applyNumberFormat="1" applyFont="1" applyBorder="1" applyAlignment="1">
      <alignment vertical="center"/>
    </xf>
    <xf numFmtId="3" fontId="14" fillId="0" borderId="1" xfId="0" applyNumberFormat="1" applyFont="1" applyBorder="1" applyAlignment="1">
      <alignment vertical="center"/>
    </xf>
    <xf numFmtId="168" fontId="11" fillId="7" borderId="3" xfId="13" applyNumberFormat="1" applyFont="1" applyFill="1" applyBorder="1" applyAlignment="1">
      <alignment horizontal="right"/>
    </xf>
    <xf numFmtId="0" fontId="11" fillId="0" borderId="0" xfId="0" applyFont="1" applyAlignment="1">
      <alignment horizontal="right"/>
    </xf>
    <xf numFmtId="168" fontId="11" fillId="5" borderId="3" xfId="13" applyNumberFormat="1" applyFont="1" applyFill="1" applyBorder="1" applyAlignment="1">
      <alignment horizontal="right"/>
    </xf>
    <xf numFmtId="168" fontId="29" fillId="0" borderId="6" xfId="13" applyNumberFormat="1" applyFont="1" applyBorder="1" applyAlignment="1">
      <alignment horizontal="right"/>
    </xf>
    <xf numFmtId="168" fontId="29" fillId="0" borderId="7" xfId="13" applyNumberFormat="1" applyFont="1" applyBorder="1" applyAlignment="1">
      <alignment horizontal="right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8" fillId="0" borderId="0" xfId="0" applyFont="1" applyAlignment="1">
      <alignment horizontal="right"/>
    </xf>
    <xf numFmtId="0" fontId="9" fillId="9" borderId="6" xfId="16" applyFont="1" applyFill="1" applyBorder="1" applyAlignment="1">
      <alignment horizontal="right"/>
    </xf>
    <xf numFmtId="0" fontId="9" fillId="9" borderId="7" xfId="16" applyFont="1" applyFill="1" applyBorder="1" applyAlignment="1">
      <alignment horizontal="right"/>
    </xf>
    <xf numFmtId="0" fontId="8" fillId="0" borderId="0" xfId="0" applyFont="1" applyAlignment="1">
      <alignment horizontal="right" vertical="center"/>
    </xf>
    <xf numFmtId="167" fontId="11" fillId="7" borderId="10" xfId="17" applyNumberFormat="1" applyFont="1" applyFill="1" applyBorder="1" applyAlignment="1">
      <alignment horizontal="right" vertical="center"/>
    </xf>
    <xf numFmtId="0" fontId="11" fillId="0" borderId="0" xfId="16" applyFont="1" applyAlignment="1">
      <alignment horizontal="right" vertical="center"/>
    </xf>
    <xf numFmtId="167" fontId="36" fillId="5" borderId="0" xfId="16" applyNumberFormat="1" applyFont="1" applyFill="1" applyAlignment="1">
      <alignment horizontal="right" vertical="center"/>
    </xf>
    <xf numFmtId="0" fontId="11" fillId="0" borderId="0" xfId="16" applyFont="1" applyAlignment="1">
      <alignment horizontal="right"/>
    </xf>
    <xf numFmtId="165" fontId="11" fillId="0" borderId="0" xfId="16" applyNumberFormat="1" applyFont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10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8" fillId="0" borderId="1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11" fillId="5" borderId="0" xfId="16" applyFont="1" applyFill="1" applyAlignment="1">
      <alignment horizontal="right"/>
    </xf>
    <xf numFmtId="0" fontId="11" fillId="0" borderId="0" xfId="0" applyFont="1" applyAlignment="1">
      <alignment horizontal="right" vertical="center"/>
    </xf>
    <xf numFmtId="0" fontId="8" fillId="0" borderId="0" xfId="0" applyFont="1" applyAlignment="1">
      <alignment horizontal="right" wrapText="1"/>
    </xf>
    <xf numFmtId="0" fontId="29" fillId="0" borderId="11" xfId="16" applyFont="1" applyBorder="1" applyAlignment="1">
      <alignment vertical="center" wrapText="1"/>
    </xf>
    <xf numFmtId="49" fontId="11" fillId="7" borderId="2" xfId="16" applyNumberFormat="1" applyFont="1" applyFill="1" applyBorder="1"/>
    <xf numFmtId="49" fontId="11" fillId="5" borderId="2" xfId="16" applyNumberFormat="1" applyFont="1" applyFill="1" applyBorder="1"/>
    <xf numFmtId="49" fontId="11" fillId="7" borderId="4" xfId="16" applyNumberFormat="1" applyFont="1" applyFill="1" applyBorder="1"/>
    <xf numFmtId="0" fontId="36" fillId="0" borderId="0" xfId="16" applyFont="1" applyAlignment="1">
      <alignment vertical="center"/>
    </xf>
    <xf numFmtId="167" fontId="11" fillId="5" borderId="1" xfId="17" applyNumberFormat="1" applyFont="1" applyFill="1" applyBorder="1" applyAlignment="1"/>
    <xf numFmtId="167" fontId="11" fillId="5" borderId="5" xfId="17" applyNumberFormat="1" applyFont="1" applyFill="1" applyBorder="1" applyAlignment="1"/>
    <xf numFmtId="168" fontId="11" fillId="7" borderId="0" xfId="13" applyNumberFormat="1" applyFont="1" applyFill="1" applyBorder="1" applyAlignment="1">
      <alignment horizontal="right"/>
    </xf>
    <xf numFmtId="168" fontId="11" fillId="5" borderId="0" xfId="13" applyNumberFormat="1" applyFont="1" applyFill="1" applyBorder="1" applyAlignment="1">
      <alignment horizontal="right"/>
    </xf>
    <xf numFmtId="168" fontId="11" fillId="7" borderId="1" xfId="13" applyNumberFormat="1" applyFont="1" applyFill="1" applyBorder="1" applyAlignment="1">
      <alignment horizontal="right"/>
    </xf>
    <xf numFmtId="168" fontId="11" fillId="7" borderId="5" xfId="13" applyNumberFormat="1" applyFont="1" applyFill="1" applyBorder="1" applyAlignment="1">
      <alignment horizontal="right"/>
    </xf>
    <xf numFmtId="167" fontId="11" fillId="5" borderId="5" xfId="17" applyNumberFormat="1" applyFont="1" applyFill="1" applyBorder="1" applyAlignment="1">
      <alignment horizontal="right" vertical="center"/>
    </xf>
    <xf numFmtId="0" fontId="29" fillId="7" borderId="7" xfId="16" applyFont="1" applyFill="1" applyBorder="1" applyAlignment="1">
      <alignment horizontal="right" vertical="center" wrapText="1"/>
    </xf>
    <xf numFmtId="167" fontId="12" fillId="7" borderId="7" xfId="17" applyNumberFormat="1" applyFont="1" applyFill="1" applyBorder="1" applyAlignment="1">
      <alignment horizontal="right" vertical="center"/>
    </xf>
    <xf numFmtId="0" fontId="29" fillId="0" borderId="8" xfId="0" applyFont="1" applyBorder="1" applyAlignment="1">
      <alignment horizontal="left" vertical="center" wrapText="1"/>
    </xf>
    <xf numFmtId="165" fontId="11" fillId="7" borderId="2" xfId="0" applyNumberFormat="1" applyFont="1" applyFill="1" applyBorder="1" applyAlignment="1">
      <alignment horizontal="left" vertical="center"/>
    </xf>
    <xf numFmtId="3" fontId="11" fillId="0" borderId="0" xfId="16" applyNumberFormat="1" applyFont="1" applyAlignment="1">
      <alignment vertical="center"/>
    </xf>
    <xf numFmtId="3" fontId="27" fillId="0" borderId="0" xfId="0" applyNumberFormat="1" applyFont="1" applyAlignment="1">
      <alignment horizontal="right"/>
    </xf>
    <xf numFmtId="3" fontId="27" fillId="0" borderId="3" xfId="0" applyNumberFormat="1" applyFont="1" applyBorder="1" applyAlignment="1">
      <alignment horizontal="right"/>
    </xf>
    <xf numFmtId="170" fontId="11" fillId="7" borderId="0" xfId="13" applyNumberFormat="1" applyFont="1" applyFill="1" applyBorder="1" applyAlignment="1">
      <alignment horizontal="right"/>
    </xf>
    <xf numFmtId="170" fontId="11" fillId="7" borderId="3" xfId="13" applyNumberFormat="1" applyFont="1" applyFill="1" applyBorder="1" applyAlignment="1">
      <alignment horizontal="right"/>
    </xf>
    <xf numFmtId="170" fontId="11" fillId="5" borderId="0" xfId="13" applyNumberFormat="1" applyFont="1" applyFill="1" applyBorder="1" applyAlignment="1">
      <alignment horizontal="right"/>
    </xf>
    <xf numFmtId="170" fontId="11" fillId="5" borderId="3" xfId="13" applyNumberFormat="1" applyFont="1" applyFill="1" applyBorder="1" applyAlignment="1">
      <alignment horizontal="right"/>
    </xf>
    <xf numFmtId="170" fontId="11" fillId="7" borderId="1" xfId="13" applyNumberFormat="1" applyFont="1" applyFill="1" applyBorder="1" applyAlignment="1">
      <alignment horizontal="right"/>
    </xf>
    <xf numFmtId="170" fontId="11" fillId="7" borderId="5" xfId="13" applyNumberFormat="1" applyFont="1" applyFill="1" applyBorder="1" applyAlignment="1">
      <alignment horizontal="right"/>
    </xf>
    <xf numFmtId="170" fontId="29" fillId="0" borderId="6" xfId="13" applyNumberFormat="1" applyFont="1" applyBorder="1" applyAlignment="1">
      <alignment horizontal="right"/>
    </xf>
    <xf numFmtId="170" fontId="29" fillId="0" borderId="7" xfId="13" applyNumberFormat="1" applyFont="1" applyBorder="1" applyAlignment="1">
      <alignment horizontal="right"/>
    </xf>
    <xf numFmtId="0" fontId="9" fillId="9" borderId="11" xfId="16" applyFont="1" applyFill="1" applyBorder="1" applyAlignment="1">
      <alignment horizontal="left"/>
    </xf>
    <xf numFmtId="0" fontId="9" fillId="9" borderId="6" xfId="16" applyFont="1" applyFill="1" applyBorder="1" applyAlignment="1">
      <alignment horizontal="left"/>
    </xf>
    <xf numFmtId="0" fontId="9" fillId="9" borderId="7" xfId="16" applyFont="1" applyFill="1" applyBorder="1" applyAlignment="1">
      <alignment horizontal="left"/>
    </xf>
    <xf numFmtId="168" fontId="12" fillId="5" borderId="6" xfId="13" applyNumberFormat="1" applyFont="1" applyFill="1" applyBorder="1" applyAlignment="1">
      <alignment horizontal="right" vertical="center"/>
    </xf>
    <xf numFmtId="168" fontId="12" fillId="5" borderId="1" xfId="13" applyNumberFormat="1" applyFont="1" applyFill="1" applyBorder="1" applyAlignment="1">
      <alignment horizontal="right" vertical="center"/>
    </xf>
    <xf numFmtId="168" fontId="12" fillId="5" borderId="5" xfId="13" applyNumberFormat="1" applyFont="1" applyFill="1" applyBorder="1" applyAlignment="1">
      <alignment horizontal="right" vertical="center"/>
    </xf>
    <xf numFmtId="168" fontId="12" fillId="5" borderId="7" xfId="13" applyNumberFormat="1" applyFont="1" applyFill="1" applyBorder="1" applyAlignment="1">
      <alignment horizontal="right" vertical="center"/>
    </xf>
    <xf numFmtId="3" fontId="12" fillId="5" borderId="6" xfId="17" applyNumberFormat="1" applyFont="1" applyFill="1" applyBorder="1" applyAlignment="1">
      <alignment horizontal="right" vertical="center"/>
    </xf>
    <xf numFmtId="3" fontId="12" fillId="5" borderId="7" xfId="17" applyNumberFormat="1" applyFont="1" applyFill="1" applyBorder="1" applyAlignment="1">
      <alignment horizontal="right" vertical="center"/>
    </xf>
    <xf numFmtId="0" fontId="29" fillId="0" borderId="6" xfId="16" applyFont="1" applyBorder="1" applyAlignment="1">
      <alignment horizontal="left" vertical="center" wrapText="1"/>
    </xf>
    <xf numFmtId="49" fontId="11" fillId="7" borderId="2" xfId="16" applyNumberFormat="1" applyFont="1" applyFill="1" applyBorder="1" applyAlignment="1">
      <alignment horizontal="left"/>
    </xf>
    <xf numFmtId="49" fontId="11" fillId="5" borderId="2" xfId="16" applyNumberFormat="1" applyFont="1" applyFill="1" applyBorder="1" applyAlignment="1">
      <alignment horizontal="left"/>
    </xf>
    <xf numFmtId="49" fontId="11" fillId="7" borderId="4" xfId="16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11" fillId="0" borderId="0" xfId="16" applyFont="1" applyAlignment="1">
      <alignment horizontal="left" vertical="center"/>
    </xf>
    <xf numFmtId="0" fontId="36" fillId="0" borderId="0" xfId="16" applyFont="1" applyAlignment="1">
      <alignment horizontal="left" vertical="center"/>
    </xf>
    <xf numFmtId="0" fontId="8" fillId="0" borderId="9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165" fontId="12" fillId="5" borderId="0" xfId="16" applyNumberFormat="1" applyFont="1" applyFill="1"/>
    <xf numFmtId="165" fontId="11" fillId="7" borderId="8" xfId="16" applyNumberFormat="1" applyFont="1" applyFill="1" applyBorder="1"/>
    <xf numFmtId="165" fontId="11" fillId="5" borderId="2" xfId="16" applyNumberFormat="1" applyFont="1" applyFill="1" applyBorder="1"/>
    <xf numFmtId="165" fontId="11" fillId="7" borderId="4" xfId="16" applyNumberFormat="1" applyFont="1" applyFill="1" applyBorder="1"/>
    <xf numFmtId="165" fontId="12" fillId="5" borderId="9" xfId="16" applyNumberFormat="1" applyFont="1" applyFill="1" applyBorder="1"/>
    <xf numFmtId="165" fontId="12" fillId="5" borderId="1" xfId="16" applyNumberFormat="1" applyFont="1" applyFill="1" applyBorder="1"/>
    <xf numFmtId="0" fontId="11" fillId="0" borderId="8" xfId="0" applyFont="1" applyBorder="1"/>
    <xf numFmtId="0" fontId="11" fillId="0" borderId="4" xfId="0" applyFont="1" applyBorder="1"/>
    <xf numFmtId="0" fontId="11" fillId="0" borderId="0" xfId="16" applyFont="1" applyAlignment="1">
      <alignment horizontal="left" vertical="center" wrapText="1"/>
    </xf>
    <xf numFmtId="165" fontId="11" fillId="0" borderId="2" xfId="16" applyNumberFormat="1" applyFont="1" applyBorder="1" applyAlignment="1">
      <alignment horizontal="left"/>
    </xf>
    <xf numFmtId="0" fontId="29" fillId="0" borderId="4" xfId="16" applyFont="1" applyBorder="1" applyAlignment="1">
      <alignment horizontal="left" vertical="center" wrapText="1"/>
    </xf>
    <xf numFmtId="0" fontId="29" fillId="0" borderId="1" xfId="16" applyFont="1" applyBorder="1" applyAlignment="1">
      <alignment horizontal="left" vertical="center" wrapText="1"/>
    </xf>
    <xf numFmtId="165" fontId="11" fillId="0" borderId="8" xfId="16" applyNumberFormat="1" applyFont="1" applyBorder="1" applyAlignment="1">
      <alignment horizontal="left"/>
    </xf>
    <xf numFmtId="165" fontId="11" fillId="0" borderId="2" xfId="16" applyNumberFormat="1" applyFont="1" applyBorder="1" applyAlignment="1">
      <alignment horizontal="left" vertical="center"/>
    </xf>
    <xf numFmtId="165" fontId="11" fillId="0" borderId="4" xfId="16" applyNumberFormat="1" applyFont="1" applyBorder="1" applyAlignment="1">
      <alignment horizontal="left"/>
    </xf>
    <xf numFmtId="0" fontId="6" fillId="0" borderId="0" xfId="16" applyAlignment="1">
      <alignment horizontal="left"/>
    </xf>
    <xf numFmtId="165" fontId="11" fillId="7" borderId="2" xfId="16" applyNumberFormat="1" applyFont="1" applyFill="1" applyBorder="1" applyAlignment="1">
      <alignment horizontal="left" vertical="center"/>
    </xf>
    <xf numFmtId="0" fontId="9" fillId="9" borderId="8" xfId="16" applyFont="1" applyFill="1" applyBorder="1" applyAlignment="1">
      <alignment horizontal="left"/>
    </xf>
    <xf numFmtId="0" fontId="11" fillId="0" borderId="2" xfId="0" applyFont="1" applyBorder="1" applyAlignment="1">
      <alignment horizontal="left"/>
    </xf>
    <xf numFmtId="0" fontId="12" fillId="5" borderId="2" xfId="18" applyFont="1" applyFill="1" applyBorder="1" applyAlignment="1">
      <alignment vertical="center" wrapText="1"/>
    </xf>
    <xf numFmtId="0" fontId="12" fillId="5" borderId="0" xfId="18" applyFont="1" applyFill="1" applyAlignment="1">
      <alignment vertical="center" wrapText="1"/>
    </xf>
    <xf numFmtId="0" fontId="12" fillId="5" borderId="0" xfId="18" applyFont="1" applyFill="1" applyAlignment="1">
      <alignment horizontal="center" vertical="center" wrapText="1"/>
    </xf>
    <xf numFmtId="0" fontId="12" fillId="5" borderId="3" xfId="18" applyFont="1" applyFill="1" applyBorder="1" applyAlignment="1">
      <alignment horizontal="center" vertical="center" wrapText="1"/>
    </xf>
    <xf numFmtId="0" fontId="11" fillId="5" borderId="0" xfId="0" applyFont="1" applyFill="1"/>
    <xf numFmtId="0" fontId="12" fillId="5" borderId="8" xfId="18" applyFont="1" applyFill="1" applyBorder="1" applyAlignment="1">
      <alignment vertical="center" wrapText="1"/>
    </xf>
    <xf numFmtId="0" fontId="29" fillId="5" borderId="6" xfId="16" applyFont="1" applyFill="1" applyBorder="1" applyAlignment="1">
      <alignment horizontal="right" vertical="center"/>
    </xf>
    <xf numFmtId="0" fontId="29" fillId="5" borderId="7" xfId="16" applyFont="1" applyFill="1" applyBorder="1" applyAlignment="1">
      <alignment horizontal="right" vertical="center"/>
    </xf>
    <xf numFmtId="167" fontId="8" fillId="0" borderId="0" xfId="0" applyNumberFormat="1" applyFont="1"/>
    <xf numFmtId="169" fontId="8" fillId="0" borderId="0" xfId="0" applyNumberFormat="1" applyFont="1"/>
    <xf numFmtId="169" fontId="12" fillId="0" borderId="4" xfId="19" applyNumberFormat="1" applyFont="1" applyBorder="1" applyAlignment="1">
      <alignment horizontal="left" vertical="center" wrapText="1"/>
    </xf>
    <xf numFmtId="169" fontId="12" fillId="0" borderId="8" xfId="20" applyNumberFormat="1" applyFont="1" applyBorder="1" applyAlignment="1">
      <alignment horizontal="left" vertical="center" wrapText="1"/>
    </xf>
    <xf numFmtId="169" fontId="12" fillId="0" borderId="9" xfId="20" applyNumberFormat="1" applyFont="1" applyBorder="1" applyAlignment="1">
      <alignment horizontal="left" vertical="center" wrapText="1"/>
    </xf>
    <xf numFmtId="169" fontId="12" fillId="0" borderId="10" xfId="20" applyNumberFormat="1" applyFont="1" applyBorder="1" applyAlignment="1">
      <alignment horizontal="left" vertical="center" wrapText="1"/>
    </xf>
    <xf numFmtId="169" fontId="12" fillId="6" borderId="2" xfId="20" applyNumberFormat="1" applyFont="1" applyFill="1" applyBorder="1" applyAlignment="1">
      <alignment horizontal="left" vertical="center" wrapText="1"/>
    </xf>
    <xf numFmtId="168" fontId="12" fillId="6" borderId="0" xfId="13" applyNumberFormat="1" applyFont="1" applyFill="1" applyBorder="1" applyAlignment="1">
      <alignment horizontal="left" vertical="center" wrapText="1"/>
    </xf>
    <xf numFmtId="168" fontId="12" fillId="6" borderId="3" xfId="13" applyNumberFormat="1" applyFont="1" applyFill="1" applyBorder="1" applyAlignment="1">
      <alignment horizontal="left" vertical="center" wrapText="1"/>
    </xf>
    <xf numFmtId="168" fontId="12" fillId="0" borderId="0" xfId="13" applyNumberFormat="1" applyFont="1" applyBorder="1" applyAlignment="1">
      <alignment horizontal="left" vertical="center" wrapText="1"/>
    </xf>
    <xf numFmtId="168" fontId="12" fillId="0" borderId="3" xfId="13" applyNumberFormat="1" applyFont="1" applyBorder="1" applyAlignment="1">
      <alignment horizontal="left" vertical="center" wrapText="1"/>
    </xf>
    <xf numFmtId="169" fontId="11" fillId="0" borderId="2" xfId="20" applyNumberFormat="1" applyFont="1" applyBorder="1" applyAlignment="1">
      <alignment horizontal="left" vertical="center" wrapText="1"/>
    </xf>
    <xf numFmtId="168" fontId="11" fillId="0" borderId="0" xfId="13" applyNumberFormat="1" applyFont="1" applyBorder="1" applyAlignment="1">
      <alignment horizontal="left" vertical="center" wrapText="1"/>
    </xf>
    <xf numFmtId="168" fontId="11" fillId="0" borderId="3" xfId="13" applyNumberFormat="1" applyFont="1" applyBorder="1" applyAlignment="1">
      <alignment horizontal="left" vertical="center" wrapText="1"/>
    </xf>
    <xf numFmtId="0" fontId="11" fillId="0" borderId="2" xfId="20" applyFont="1" applyBorder="1" applyAlignment="1">
      <alignment vertical="center" wrapText="1"/>
    </xf>
    <xf numFmtId="168" fontId="11" fillId="0" borderId="0" xfId="13" applyNumberFormat="1" applyFont="1" applyBorder="1" applyAlignment="1">
      <alignment vertical="center" wrapText="1"/>
    </xf>
    <xf numFmtId="168" fontId="11" fillId="0" borderId="3" xfId="13" applyNumberFormat="1" applyFont="1" applyBorder="1" applyAlignment="1">
      <alignment vertical="center" wrapText="1"/>
    </xf>
    <xf numFmtId="169" fontId="12" fillId="10" borderId="2" xfId="20" applyNumberFormat="1" applyFont="1" applyFill="1" applyBorder="1" applyAlignment="1">
      <alignment horizontal="left" vertical="center" wrapText="1"/>
    </xf>
    <xf numFmtId="168" fontId="12" fillId="10" borderId="0" xfId="13" applyNumberFormat="1" applyFont="1" applyFill="1" applyBorder="1" applyAlignment="1">
      <alignment horizontal="left" vertical="center" wrapText="1"/>
    </xf>
    <xf numFmtId="168" fontId="12" fillId="10" borderId="3" xfId="13" applyNumberFormat="1" applyFont="1" applyFill="1" applyBorder="1" applyAlignment="1">
      <alignment horizontal="left" vertical="center" wrapText="1"/>
    </xf>
    <xf numFmtId="169" fontId="12" fillId="6" borderId="2" xfId="21" applyNumberFormat="1" applyFont="1" applyFill="1" applyBorder="1" applyAlignment="1">
      <alignment horizontal="left" vertical="center" wrapText="1"/>
    </xf>
    <xf numFmtId="0" fontId="11" fillId="5" borderId="2" xfId="20" applyFont="1" applyFill="1" applyBorder="1" applyAlignment="1">
      <alignment vertical="center" wrapText="1"/>
    </xf>
    <xf numFmtId="168" fontId="11" fillId="5" borderId="0" xfId="13" applyNumberFormat="1" applyFont="1" applyFill="1" applyBorder="1" applyAlignment="1">
      <alignment vertical="center" wrapText="1"/>
    </xf>
    <xf numFmtId="168" fontId="11" fillId="5" borderId="3" xfId="13" applyNumberFormat="1" applyFont="1" applyFill="1" applyBorder="1" applyAlignment="1">
      <alignment vertical="center" wrapText="1"/>
    </xf>
    <xf numFmtId="168" fontId="11" fillId="0" borderId="0" xfId="13" applyNumberFormat="1" applyFont="1" applyFill="1" applyBorder="1" applyAlignment="1">
      <alignment vertical="center" wrapText="1"/>
    </xf>
    <xf numFmtId="168" fontId="11" fillId="0" borderId="3" xfId="13" applyNumberFormat="1" applyFont="1" applyFill="1" applyBorder="1" applyAlignment="1">
      <alignment vertical="center" wrapText="1"/>
    </xf>
    <xf numFmtId="169" fontId="12" fillId="6" borderId="4" xfId="20" applyNumberFormat="1" applyFont="1" applyFill="1" applyBorder="1" applyAlignment="1">
      <alignment horizontal="left" vertical="center" wrapText="1"/>
    </xf>
    <xf numFmtId="168" fontId="12" fillId="6" borderId="1" xfId="13" applyNumberFormat="1" applyFont="1" applyFill="1" applyBorder="1" applyAlignment="1">
      <alignment horizontal="left" vertical="center" wrapText="1"/>
    </xf>
    <xf numFmtId="168" fontId="12" fillId="6" borderId="5" xfId="13" applyNumberFormat="1" applyFont="1" applyFill="1" applyBorder="1" applyAlignment="1">
      <alignment horizontal="left" vertical="center" wrapText="1"/>
    </xf>
    <xf numFmtId="168" fontId="11" fillId="0" borderId="0" xfId="13" applyNumberFormat="1" applyFont="1" applyFill="1" applyBorder="1" applyAlignment="1">
      <alignment horizontal="left" vertical="center" wrapText="1"/>
    </xf>
    <xf numFmtId="168" fontId="11" fillId="0" borderId="3" xfId="13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6" fillId="8" borderId="0" xfId="0" applyFont="1" applyFill="1" applyAlignment="1">
      <alignment horizontal="center" vertical="center"/>
    </xf>
    <xf numFmtId="0" fontId="12" fillId="7" borderId="8" xfId="16" applyFont="1" applyFill="1" applyBorder="1" applyAlignment="1">
      <alignment horizontal="center" vertical="center" wrapText="1"/>
    </xf>
    <xf numFmtId="0" fontId="12" fillId="7" borderId="9" xfId="16" applyFont="1" applyFill="1" applyBorder="1" applyAlignment="1">
      <alignment horizontal="center" vertical="center" wrapText="1"/>
    </xf>
    <xf numFmtId="0" fontId="12" fillId="7" borderId="10" xfId="16" applyFont="1" applyFill="1" applyBorder="1" applyAlignment="1">
      <alignment horizontal="center" vertical="center" wrapText="1"/>
    </xf>
    <xf numFmtId="0" fontId="12" fillId="7" borderId="4" xfId="16" applyFont="1" applyFill="1" applyBorder="1" applyAlignment="1">
      <alignment horizontal="center" vertical="center" wrapText="1"/>
    </xf>
    <xf numFmtId="0" fontId="12" fillId="7" borderId="1" xfId="16" applyFont="1" applyFill="1" applyBorder="1" applyAlignment="1">
      <alignment horizontal="center" vertical="center" wrapText="1"/>
    </xf>
    <xf numFmtId="0" fontId="12" fillId="7" borderId="5" xfId="16" applyFont="1" applyFill="1" applyBorder="1" applyAlignment="1">
      <alignment horizontal="center" vertical="center" wrapText="1"/>
    </xf>
    <xf numFmtId="0" fontId="26" fillId="8" borderId="8" xfId="0" applyFont="1" applyFill="1" applyBorder="1" applyAlignment="1">
      <alignment horizontal="center" vertical="center" wrapText="1"/>
    </xf>
    <xf numFmtId="0" fontId="26" fillId="8" borderId="9" xfId="0" applyFont="1" applyFill="1" applyBorder="1" applyAlignment="1">
      <alignment horizontal="center" vertical="center" wrapText="1"/>
    </xf>
    <xf numFmtId="0" fontId="26" fillId="8" borderId="10" xfId="0" applyFont="1" applyFill="1" applyBorder="1" applyAlignment="1">
      <alignment horizontal="center" vertical="center" wrapText="1"/>
    </xf>
    <xf numFmtId="0" fontId="26" fillId="8" borderId="4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26" fillId="8" borderId="5" xfId="0" applyFont="1" applyFill="1" applyBorder="1" applyAlignment="1">
      <alignment horizontal="center" vertical="center" wrapText="1"/>
    </xf>
    <xf numFmtId="0" fontId="22" fillId="5" borderId="0" xfId="0" applyFont="1" applyFill="1" applyAlignment="1">
      <alignment horizontal="center"/>
    </xf>
    <xf numFmtId="0" fontId="15" fillId="5" borderId="9" xfId="4" quotePrefix="1" applyFont="1" applyFill="1" applyBorder="1" applyAlignment="1" applyProtection="1">
      <alignment horizontal="left" vertical="center"/>
    </xf>
    <xf numFmtId="0" fontId="25" fillId="6" borderId="8" xfId="0" applyFont="1" applyFill="1" applyBorder="1" applyAlignment="1">
      <alignment horizontal="center" vertical="center" wrapText="1"/>
    </xf>
    <xf numFmtId="0" fontId="25" fillId="6" borderId="9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25" fillId="6" borderId="2" xfId="0" applyFont="1" applyFill="1" applyBorder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25" fillId="6" borderId="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1" fillId="0" borderId="0" xfId="0" applyFont="1"/>
    <xf numFmtId="0" fontId="12" fillId="5" borderId="8" xfId="16" applyFont="1" applyFill="1" applyBorder="1" applyAlignment="1">
      <alignment vertical="center" wrapText="1"/>
    </xf>
    <xf numFmtId="0" fontId="12" fillId="5" borderId="9" xfId="16" applyFont="1" applyFill="1" applyBorder="1" applyAlignment="1">
      <alignment vertical="center" wrapText="1"/>
    </xf>
    <xf numFmtId="0" fontId="12" fillId="5" borderId="10" xfId="16" applyFont="1" applyFill="1" applyBorder="1" applyAlignment="1">
      <alignment vertical="center" wrapText="1"/>
    </xf>
    <xf numFmtId="0" fontId="12" fillId="5" borderId="4" xfId="16" applyFont="1" applyFill="1" applyBorder="1" applyAlignment="1">
      <alignment vertical="center" wrapText="1"/>
    </xf>
    <xf numFmtId="0" fontId="12" fillId="5" borderId="1" xfId="16" applyFont="1" applyFill="1" applyBorder="1" applyAlignment="1">
      <alignment vertical="center" wrapText="1"/>
    </xf>
    <xf numFmtId="0" fontId="12" fillId="5" borderId="5" xfId="16" applyFont="1" applyFill="1" applyBorder="1" applyAlignment="1">
      <alignment vertical="center" wrapText="1"/>
    </xf>
    <xf numFmtId="0" fontId="12" fillId="5" borderId="2" xfId="16" applyFont="1" applyFill="1" applyBorder="1" applyAlignment="1">
      <alignment vertical="center" wrapText="1"/>
    </xf>
    <xf numFmtId="0" fontId="12" fillId="5" borderId="0" xfId="16" applyFont="1" applyFill="1" applyAlignment="1">
      <alignment vertical="center" wrapText="1"/>
    </xf>
    <xf numFmtId="0" fontId="12" fillId="7" borderId="8" xfId="16" applyFont="1" applyFill="1" applyBorder="1" applyAlignment="1">
      <alignment vertical="center" wrapText="1"/>
    </xf>
    <xf numFmtId="0" fontId="12" fillId="7" borderId="9" xfId="16" applyFont="1" applyFill="1" applyBorder="1" applyAlignment="1">
      <alignment vertical="center" wrapText="1"/>
    </xf>
    <xf numFmtId="0" fontId="12" fillId="7" borderId="10" xfId="16" applyFont="1" applyFill="1" applyBorder="1" applyAlignment="1">
      <alignment vertical="center" wrapText="1"/>
    </xf>
    <xf numFmtId="0" fontId="12" fillId="7" borderId="2" xfId="16" applyFont="1" applyFill="1" applyBorder="1" applyAlignment="1">
      <alignment vertical="center" wrapText="1"/>
    </xf>
    <xf numFmtId="0" fontId="12" fillId="7" borderId="0" xfId="16" applyFont="1" applyFill="1" applyAlignment="1">
      <alignment vertical="center" wrapText="1"/>
    </xf>
    <xf numFmtId="0" fontId="12" fillId="7" borderId="3" xfId="16" applyFont="1" applyFill="1" applyBorder="1" applyAlignment="1">
      <alignment vertical="center" wrapText="1"/>
    </xf>
    <xf numFmtId="0" fontId="12" fillId="5" borderId="4" xfId="16" applyFont="1" applyFill="1" applyBorder="1" applyAlignment="1">
      <alignment horizontal="left" vertical="center" wrapText="1"/>
    </xf>
    <xf numFmtId="0" fontId="12" fillId="5" borderId="1" xfId="16" applyFont="1" applyFill="1" applyBorder="1" applyAlignment="1">
      <alignment horizontal="left" vertical="center" wrapText="1"/>
    </xf>
    <xf numFmtId="0" fontId="12" fillId="5" borderId="5" xfId="16" applyFont="1" applyFill="1" applyBorder="1" applyAlignment="1">
      <alignment horizontal="left" vertical="center" wrapText="1"/>
    </xf>
    <xf numFmtId="0" fontId="12" fillId="5" borderId="8" xfId="16" applyFont="1" applyFill="1" applyBorder="1" applyAlignment="1">
      <alignment horizontal="left" vertical="center" wrapText="1"/>
    </xf>
    <xf numFmtId="0" fontId="12" fillId="5" borderId="9" xfId="16" applyFont="1" applyFill="1" applyBorder="1" applyAlignment="1">
      <alignment horizontal="left" vertical="center" wrapText="1"/>
    </xf>
    <xf numFmtId="0" fontId="12" fillId="5" borderId="10" xfId="16" applyFont="1" applyFill="1" applyBorder="1" applyAlignment="1">
      <alignment horizontal="left" vertical="center" wrapText="1"/>
    </xf>
    <xf numFmtId="0" fontId="12" fillId="5" borderId="2" xfId="16" applyFont="1" applyFill="1" applyBorder="1" applyAlignment="1">
      <alignment horizontal="left" vertical="center" wrapText="1"/>
    </xf>
    <xf numFmtId="0" fontId="12" fillId="5" borderId="0" xfId="16" applyFont="1" applyFill="1" applyAlignment="1">
      <alignment horizontal="left" vertical="center" wrapText="1"/>
    </xf>
    <xf numFmtId="0" fontId="12" fillId="5" borderId="3" xfId="16" applyFont="1" applyFill="1" applyBorder="1" applyAlignment="1">
      <alignment horizontal="left" vertical="center" wrapText="1"/>
    </xf>
    <xf numFmtId="0" fontId="12" fillId="7" borderId="2" xfId="16" applyFont="1" applyFill="1" applyBorder="1" applyAlignment="1">
      <alignment horizontal="left" vertical="center" wrapText="1"/>
    </xf>
    <xf numFmtId="0" fontId="12" fillId="7" borderId="0" xfId="16" applyFont="1" applyFill="1" applyAlignment="1">
      <alignment horizontal="left" vertical="center" wrapText="1"/>
    </xf>
    <xf numFmtId="0" fontId="12" fillId="7" borderId="3" xfId="16" applyFont="1" applyFill="1" applyBorder="1" applyAlignment="1">
      <alignment horizontal="left" vertical="center" wrapText="1"/>
    </xf>
    <xf numFmtId="0" fontId="12" fillId="7" borderId="4" xfId="16" applyFont="1" applyFill="1" applyBorder="1" applyAlignment="1">
      <alignment horizontal="left" vertical="center" wrapText="1"/>
    </xf>
    <xf numFmtId="0" fontId="12" fillId="7" borderId="1" xfId="16" applyFont="1" applyFill="1" applyBorder="1" applyAlignment="1">
      <alignment horizontal="left" vertical="center" wrapText="1"/>
    </xf>
    <xf numFmtId="0" fontId="12" fillId="7" borderId="5" xfId="16" applyFont="1" applyFill="1" applyBorder="1" applyAlignment="1">
      <alignment horizontal="left" vertical="center" wrapText="1"/>
    </xf>
    <xf numFmtId="0" fontId="26" fillId="8" borderId="8" xfId="0" applyFont="1" applyFill="1" applyBorder="1" applyAlignment="1">
      <alignment horizontal="center" vertical="center"/>
    </xf>
    <xf numFmtId="0" fontId="26" fillId="8" borderId="9" xfId="0" applyFont="1" applyFill="1" applyBorder="1" applyAlignment="1">
      <alignment horizontal="center" vertical="center"/>
    </xf>
    <xf numFmtId="0" fontId="26" fillId="8" borderId="10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3" fontId="14" fillId="0" borderId="2" xfId="0" applyNumberFormat="1" applyFont="1" applyBorder="1" applyAlignment="1">
      <alignment horizontal="left" vertical="center"/>
    </xf>
    <xf numFmtId="3" fontId="14" fillId="0" borderId="0" xfId="0" applyNumberFormat="1" applyFont="1" applyAlignment="1">
      <alignment horizontal="left" vertical="center"/>
    </xf>
    <xf numFmtId="3" fontId="14" fillId="0" borderId="3" xfId="0" applyNumberFormat="1" applyFont="1" applyBorder="1" applyAlignment="1">
      <alignment horizontal="left" vertical="center"/>
    </xf>
    <xf numFmtId="0" fontId="12" fillId="5" borderId="3" xfId="16" applyFont="1" applyFill="1" applyBorder="1" applyAlignment="1">
      <alignment vertical="center" wrapText="1"/>
    </xf>
    <xf numFmtId="0" fontId="12" fillId="7" borderId="2" xfId="16" applyFont="1" applyFill="1" applyBorder="1" applyAlignment="1">
      <alignment horizontal="center" vertical="center" wrapText="1"/>
    </xf>
    <xf numFmtId="0" fontId="12" fillId="7" borderId="0" xfId="16" applyFont="1" applyFill="1" applyAlignment="1">
      <alignment horizontal="center" vertical="center" wrapText="1"/>
    </xf>
    <xf numFmtId="0" fontId="12" fillId="7" borderId="3" xfId="16" applyFont="1" applyFill="1" applyBorder="1" applyAlignment="1">
      <alignment horizontal="center" vertical="center" wrapText="1"/>
    </xf>
    <xf numFmtId="0" fontId="12" fillId="7" borderId="8" xfId="16" applyFont="1" applyFill="1" applyBorder="1" applyAlignment="1">
      <alignment horizontal="left" vertical="center" wrapText="1"/>
    </xf>
    <xf numFmtId="0" fontId="12" fillId="7" borderId="9" xfId="16" applyFont="1" applyFill="1" applyBorder="1" applyAlignment="1">
      <alignment horizontal="left" vertical="center" wrapText="1"/>
    </xf>
    <xf numFmtId="0" fontId="12" fillId="7" borderId="10" xfId="16" applyFont="1" applyFill="1" applyBorder="1" applyAlignment="1">
      <alignment horizontal="left" vertical="center" wrapText="1"/>
    </xf>
    <xf numFmtId="165" fontId="12" fillId="7" borderId="11" xfId="16" applyNumberFormat="1" applyFont="1" applyFill="1" applyBorder="1" applyAlignment="1">
      <alignment horizontal="left" vertical="center"/>
    </xf>
    <xf numFmtId="165" fontId="12" fillId="7" borderId="6" xfId="16" applyNumberFormat="1" applyFont="1" applyFill="1" applyBorder="1" applyAlignment="1">
      <alignment horizontal="left" vertical="center"/>
    </xf>
    <xf numFmtId="165" fontId="11" fillId="0" borderId="4" xfId="0" applyNumberFormat="1" applyFont="1" applyBorder="1" applyAlignment="1">
      <alignment horizontal="left" vertical="center"/>
    </xf>
    <xf numFmtId="165" fontId="11" fillId="0" borderId="1" xfId="0" applyNumberFormat="1" applyFont="1" applyBorder="1" applyAlignment="1">
      <alignment horizontal="left" vertical="center"/>
    </xf>
    <xf numFmtId="0" fontId="29" fillId="0" borderId="11" xfId="0" applyFont="1" applyBorder="1" applyAlignment="1">
      <alignment horizontal="center"/>
    </xf>
    <xf numFmtId="0" fontId="29" fillId="0" borderId="6" xfId="0" applyFont="1" applyBorder="1" applyAlignment="1">
      <alignment horizontal="center"/>
    </xf>
    <xf numFmtId="165" fontId="11" fillId="0" borderId="8" xfId="0" applyNumberFormat="1" applyFont="1" applyBorder="1" applyAlignment="1">
      <alignment horizontal="left" vertical="center"/>
    </xf>
    <xf numFmtId="165" fontId="11" fillId="0" borderId="9" xfId="0" applyNumberFormat="1" applyFont="1" applyBorder="1" applyAlignment="1">
      <alignment horizontal="left" vertical="center"/>
    </xf>
    <xf numFmtId="165" fontId="11" fillId="0" borderId="2" xfId="0" applyNumberFormat="1" applyFont="1" applyBorder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0" fontId="26" fillId="8" borderId="11" xfId="0" applyFont="1" applyFill="1" applyBorder="1" applyAlignment="1">
      <alignment horizontal="center" vertical="center"/>
    </xf>
    <xf numFmtId="0" fontId="26" fillId="8" borderId="6" xfId="0" applyFont="1" applyFill="1" applyBorder="1" applyAlignment="1">
      <alignment horizontal="center" vertical="center"/>
    </xf>
    <xf numFmtId="0" fontId="26" fillId="8" borderId="7" xfId="0" applyFont="1" applyFill="1" applyBorder="1" applyAlignment="1">
      <alignment horizontal="center" vertical="center"/>
    </xf>
    <xf numFmtId="0" fontId="12" fillId="7" borderId="4" xfId="18" applyFont="1" applyFill="1" applyBorder="1" applyAlignment="1">
      <alignment horizontal="center" vertical="center" wrapText="1"/>
    </xf>
    <xf numFmtId="0" fontId="12" fillId="7" borderId="1" xfId="18" applyFont="1" applyFill="1" applyBorder="1" applyAlignment="1">
      <alignment horizontal="center" vertical="center" wrapText="1"/>
    </xf>
    <xf numFmtId="0" fontId="12" fillId="7" borderId="5" xfId="18" applyFont="1" applyFill="1" applyBorder="1" applyAlignment="1">
      <alignment horizontal="center" vertical="center" wrapText="1"/>
    </xf>
  </cellXfs>
  <cellStyles count="22">
    <cellStyle name="Cálculo 2" xfId="1" xr:uid="{1EE51D69-A84F-4139-AD66-25AB4C5152C1}"/>
    <cellStyle name="Euro" xfId="2" xr:uid="{66298B71-B113-45D2-956F-9ECCB8E004AE}"/>
    <cellStyle name="Euro 2" xfId="3" xr:uid="{2FAEAF3A-5686-44E5-B282-68A02A987181}"/>
    <cellStyle name="Hipervínculo" xfId="4" builtinId="8"/>
    <cellStyle name="Millares" xfId="13" builtinId="3"/>
    <cellStyle name="Millares 2" xfId="5" xr:uid="{76F462D6-9A0B-4871-A2BD-B1F95B5C5A94}"/>
    <cellStyle name="Neutral" xfId="6" builtinId="28" customBuiltin="1"/>
    <cellStyle name="Normal" xfId="0" builtinId="0"/>
    <cellStyle name="Normal 10" xfId="14" xr:uid="{B0211ADB-6CE0-4CDD-811A-61004C8E3741}"/>
    <cellStyle name="Normal 2" xfId="7" xr:uid="{54FB10E2-E8E2-47F2-9246-B6A07818A3A0}"/>
    <cellStyle name="Normal 2 4" xfId="20" xr:uid="{7129774B-751D-4ED0-B589-D758D3C7F562}"/>
    <cellStyle name="Normal 3 28" xfId="16" xr:uid="{72D87F80-0FC8-4D20-9FE2-0B1A0DE65625}"/>
    <cellStyle name="Normal 3 34" xfId="21" xr:uid="{8FF396C1-C3AF-434E-B2E2-30273F505131}"/>
    <cellStyle name="Normal 6" xfId="18" xr:uid="{4F4EA435-6032-45E5-B26C-DE3749918C9F}"/>
    <cellStyle name="Normal 9" xfId="15" xr:uid="{DC59EFDC-0478-4606-9B49-569A34CE7064}"/>
    <cellStyle name="Normal_Aus_Quest02 values only 2" xfId="19" xr:uid="{653D8CF2-AFD0-4B36-9406-880888B9A021}"/>
    <cellStyle name="Notas 2" xfId="8" xr:uid="{4232A05B-8554-4EA9-AEFC-32372F5E8E94}"/>
    <cellStyle name="Porcentaje 2" xfId="9" xr:uid="{60A6E756-AC96-4B2B-8F43-C1A8BEAB47A5}"/>
    <cellStyle name="Porcentaje 2 2" xfId="17" xr:uid="{1D4CD8A2-1FB5-44CB-8404-07601CDD83F0}"/>
    <cellStyle name="Porcentaje 3" xfId="10" xr:uid="{5E67232C-859D-43E9-A316-F348B3920B55}"/>
    <cellStyle name="Salida 2" xfId="11" xr:uid="{25FAF05F-F466-4530-B387-4302DB3964A4}"/>
    <cellStyle name="Total" xfId="12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200025</xdr:rowOff>
    </xdr:from>
    <xdr:to>
      <xdr:col>7</xdr:col>
      <xdr:colOff>47625</xdr:colOff>
      <xdr:row>1</xdr:row>
      <xdr:rowOff>238125</xdr:rowOff>
    </xdr:to>
    <xdr:pic>
      <xdr:nvPicPr>
        <xdr:cNvPr id="21438065" name="Imagen 12">
          <a:extLst>
            <a:ext uri="{FF2B5EF4-FFF2-40B4-BE49-F238E27FC236}">
              <a16:creationId xmlns:a16="http://schemas.microsoft.com/office/drawing/2014/main" id="{8612AB20-5A86-8F61-DDB0-5342901B7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62025"/>
          <a:ext cx="6781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0</xdr:row>
      <xdr:rowOff>123825</xdr:rowOff>
    </xdr:from>
    <xdr:to>
      <xdr:col>2</xdr:col>
      <xdr:colOff>104775</xdr:colOff>
      <xdr:row>1</xdr:row>
      <xdr:rowOff>38100</xdr:rowOff>
    </xdr:to>
    <xdr:pic>
      <xdr:nvPicPr>
        <xdr:cNvPr id="21438066" name="Imagen 2">
          <a:extLst>
            <a:ext uri="{FF2B5EF4-FFF2-40B4-BE49-F238E27FC236}">
              <a16:creationId xmlns:a16="http://schemas.microsoft.com/office/drawing/2014/main" id="{3CEB6CAB-9E35-4C23-ECEF-14F696692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04775" y="123825"/>
          <a:ext cx="17621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398928</xdr:rowOff>
    </xdr:from>
    <xdr:to>
      <xdr:col>12</xdr:col>
      <xdr:colOff>63500</xdr:colOff>
      <xdr:row>0</xdr:row>
      <xdr:rowOff>444647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A3E4448C-A199-4CB7-85A9-A44FAEA1A205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398928"/>
          <a:ext cx="90233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53975</xdr:colOff>
      <xdr:row>0</xdr:row>
      <xdr:rowOff>0</xdr:rowOff>
    </xdr:from>
    <xdr:to>
      <xdr:col>0</xdr:col>
      <xdr:colOff>1384300</xdr:colOff>
      <xdr:row>1</xdr:row>
      <xdr:rowOff>23299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3CBD1D4-D16B-47E5-8A13-CC0B70B9E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3975" y="0"/>
          <a:ext cx="1330325" cy="5122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0</xdr:rowOff>
    </xdr:from>
    <xdr:to>
      <xdr:col>16</xdr:col>
      <xdr:colOff>16435</xdr:colOff>
      <xdr:row>1</xdr:row>
      <xdr:rowOff>45719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8801EA0E-41A0-420F-982A-1AD1C98E134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8575" y="1038224"/>
          <a:ext cx="1116236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136525</xdr:colOff>
      <xdr:row>0</xdr:row>
      <xdr:rowOff>0</xdr:rowOff>
    </xdr:from>
    <xdr:to>
      <xdr:col>0</xdr:col>
      <xdr:colOff>1511300</xdr:colOff>
      <xdr:row>1</xdr:row>
      <xdr:rowOff>40415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5F9269-55F6-47A3-982D-6072F9893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6525" y="0"/>
          <a:ext cx="1374775" cy="5293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966444</xdr:colOff>
      <xdr:row>0</xdr:row>
      <xdr:rowOff>548583</xdr:rowOff>
    </xdr:to>
    <xdr:pic>
      <xdr:nvPicPr>
        <xdr:cNvPr id="24426608" name="Imagen 2">
          <a:extLst>
            <a:ext uri="{FF2B5EF4-FFF2-40B4-BE49-F238E27FC236}">
              <a16:creationId xmlns:a16="http://schemas.microsoft.com/office/drawing/2014/main" id="{337275B8-FC46-28E8-61B2-6035AF0B8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462700" cy="55124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450848</xdr:rowOff>
    </xdr:from>
    <xdr:to>
      <xdr:col>13</xdr:col>
      <xdr:colOff>187325</xdr:colOff>
      <xdr:row>0</xdr:row>
      <xdr:rowOff>496567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6E271A47-FFBD-4ADD-B225-7FAACDAE54B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450848"/>
          <a:ext cx="116649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96611</xdr:colOff>
      <xdr:row>0</xdr:row>
      <xdr:rowOff>29029</xdr:rowOff>
    </xdr:from>
    <xdr:to>
      <xdr:col>1</xdr:col>
      <xdr:colOff>446454</xdr:colOff>
      <xdr:row>0</xdr:row>
      <xdr:rowOff>533401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041F8D6-FF90-4F8B-A53C-AF2464EED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96611" y="29029"/>
          <a:ext cx="1315043" cy="5043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25400</xdr:colOff>
      <xdr:row>0</xdr:row>
      <xdr:rowOff>544826</xdr:rowOff>
    </xdr:from>
    <xdr:to>
      <xdr:col>17</xdr:col>
      <xdr:colOff>117475</xdr:colOff>
      <xdr:row>0</xdr:row>
      <xdr:rowOff>590545</xdr:rowOff>
    </xdr:to>
    <xdr:pic>
      <xdr:nvPicPr>
        <xdr:cNvPr id="4" name="Imagen 6">
          <a:extLst>
            <a:ext uri="{FF2B5EF4-FFF2-40B4-BE49-F238E27FC236}">
              <a16:creationId xmlns:a16="http://schemas.microsoft.com/office/drawing/2014/main" id="{FBE5C15A-2B00-4783-B0B8-6EE7F2B1303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5400" y="544826"/>
          <a:ext cx="1140460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417830</xdr:rowOff>
    </xdr:from>
    <xdr:to>
      <xdr:col>18</xdr:col>
      <xdr:colOff>571500</xdr:colOff>
      <xdr:row>0</xdr:row>
      <xdr:rowOff>463549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7165C997-1C20-4201-B6DC-D403365978B7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8575" y="417830"/>
          <a:ext cx="1185227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63047</xdr:colOff>
      <xdr:row>0</xdr:row>
      <xdr:rowOff>0</xdr:rowOff>
    </xdr:from>
    <xdr:to>
      <xdr:col>1</xdr:col>
      <xdr:colOff>723900</xdr:colOff>
      <xdr:row>0</xdr:row>
      <xdr:rowOff>433475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73CC77-3F58-486E-A36D-0A283B503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63047" y="0"/>
          <a:ext cx="1137103" cy="4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436880</xdr:rowOff>
    </xdr:from>
    <xdr:to>
      <xdr:col>18</xdr:col>
      <xdr:colOff>292100</xdr:colOff>
      <xdr:row>0</xdr:row>
      <xdr:rowOff>482599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C5D769E5-D445-4191-AE54-9995A6DA98F6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8575" y="436880"/>
          <a:ext cx="1173797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842072</xdr:colOff>
      <xdr:row>1</xdr:row>
      <xdr:rowOff>62753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F291CAA-B3E6-4005-A592-2680E6965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465119" cy="54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469898</xdr:rowOff>
    </xdr:from>
    <xdr:to>
      <xdr:col>18</xdr:col>
      <xdr:colOff>3175</xdr:colOff>
      <xdr:row>0</xdr:row>
      <xdr:rowOff>515617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AB7F5A08-5162-440F-8D33-A76A1A2588C8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469898"/>
          <a:ext cx="106997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15875</xdr:colOff>
      <xdr:row>0</xdr:row>
      <xdr:rowOff>0</xdr:rowOff>
    </xdr:from>
    <xdr:to>
      <xdr:col>1</xdr:col>
      <xdr:colOff>3175</xdr:colOff>
      <xdr:row>0</xdr:row>
      <xdr:rowOff>497578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5F19C0-81C2-4A9A-B450-689433637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5875" y="0"/>
          <a:ext cx="1311275" cy="497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0</xdr:rowOff>
    </xdr:from>
    <xdr:to>
      <xdr:col>21</xdr:col>
      <xdr:colOff>191247</xdr:colOff>
      <xdr:row>1</xdr:row>
      <xdr:rowOff>45719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5FA44F3E-79A6-4E76-B37F-16BA28117FBF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8575" y="1038224"/>
          <a:ext cx="1598089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847725</xdr:colOff>
      <xdr:row>1</xdr:row>
      <xdr:rowOff>3738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6763A57-0DA1-4AFE-A868-138DF0217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279525" cy="4926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1</xdr:row>
      <xdr:rowOff>0</xdr:rowOff>
    </xdr:from>
    <xdr:to>
      <xdr:col>18</xdr:col>
      <xdr:colOff>95249</xdr:colOff>
      <xdr:row>1</xdr:row>
      <xdr:rowOff>45719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4ABE8D99-78E7-4A31-84DF-34F0D771C86B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28574" y="488950"/>
          <a:ext cx="15998825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53975</xdr:colOff>
      <xdr:row>0</xdr:row>
      <xdr:rowOff>0</xdr:rowOff>
    </xdr:from>
    <xdr:to>
      <xdr:col>0</xdr:col>
      <xdr:colOff>1289050</xdr:colOff>
      <xdr:row>0</xdr:row>
      <xdr:rowOff>475572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4F2BCD7-E24F-458F-9A85-32FCBCE51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53975" y="0"/>
          <a:ext cx="1235075" cy="4755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28574</xdr:colOff>
      <xdr:row>0</xdr:row>
      <xdr:rowOff>438148</xdr:rowOff>
    </xdr:from>
    <xdr:to>
      <xdr:col>8</xdr:col>
      <xdr:colOff>609600</xdr:colOff>
      <xdr:row>0</xdr:row>
      <xdr:rowOff>483867</xdr:rowOff>
    </xdr:to>
    <xdr:pic>
      <xdr:nvPicPr>
        <xdr:cNvPr id="2" name="Imagen 6">
          <a:extLst>
            <a:ext uri="{FF2B5EF4-FFF2-40B4-BE49-F238E27FC236}">
              <a16:creationId xmlns:a16="http://schemas.microsoft.com/office/drawing/2014/main" id="{18EBA4CC-1997-4DDC-8A70-C42D808256E2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28574" y="438148"/>
          <a:ext cx="8607426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1304925</xdr:colOff>
      <xdr:row>1</xdr:row>
      <xdr:rowOff>9172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0A8F0FF-F699-4933-B67F-0CE7DB2F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304925" cy="49812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CBB67-1375-48BA-89E7-2A727950D8EE}">
  <sheetPr>
    <tabColor rgb="FFFF0000"/>
  </sheetPr>
  <dimension ref="A1:G29"/>
  <sheetViews>
    <sheetView tabSelected="1" zoomScale="70" zoomScaleNormal="70" workbookViewId="0">
      <selection activeCell="B29" sqref="B29"/>
    </sheetView>
  </sheetViews>
  <sheetFormatPr baseColWidth="10" defaultColWidth="11.453125" defaultRowHeight="16" x14ac:dyDescent="0.45"/>
  <cols>
    <col min="1" max="1" width="14.453125" style="13" customWidth="1"/>
    <col min="2" max="2" width="12" style="2" customWidth="1"/>
    <col min="3" max="4" width="14.453125" style="2" customWidth="1"/>
    <col min="5" max="5" width="17.453125" style="2" customWidth="1"/>
    <col min="6" max="6" width="14.453125" style="2" customWidth="1"/>
    <col min="7" max="7" width="13.81640625" style="2" customWidth="1"/>
    <col min="8" max="8" width="14.453125" style="2" customWidth="1"/>
    <col min="9" max="16384" width="11.453125" style="2"/>
  </cols>
  <sheetData>
    <row r="1" spans="1:7" ht="60" customHeight="1" x14ac:dyDescent="0.45">
      <c r="A1" s="397"/>
      <c r="B1" s="397"/>
      <c r="C1" s="397"/>
      <c r="D1" s="397"/>
      <c r="E1" s="397"/>
      <c r="F1" s="397"/>
      <c r="G1" s="397"/>
    </row>
    <row r="2" spans="1:7" ht="20.25" customHeight="1" x14ac:dyDescent="0.45">
      <c r="A2" s="1"/>
      <c r="B2" s="1"/>
      <c r="C2" s="1"/>
      <c r="D2" s="1"/>
      <c r="E2" s="1"/>
      <c r="F2" s="1"/>
      <c r="G2" s="1"/>
    </row>
    <row r="3" spans="1:7" ht="15" customHeight="1" x14ac:dyDescent="0.45">
      <c r="A3" s="3"/>
      <c r="B3" s="3"/>
      <c r="C3" s="3"/>
      <c r="D3" s="3"/>
      <c r="E3" s="3"/>
      <c r="F3" s="3"/>
      <c r="G3" s="3"/>
    </row>
    <row r="4" spans="1:7" ht="21.75" customHeight="1" x14ac:dyDescent="0.45">
      <c r="A4" s="391" t="s">
        <v>0</v>
      </c>
      <c r="B4" s="392"/>
      <c r="C4" s="392"/>
      <c r="D4" s="392"/>
      <c r="E4" s="392"/>
      <c r="F4" s="392"/>
      <c r="G4" s="393"/>
    </row>
    <row r="5" spans="1:7" ht="12" customHeight="1" x14ac:dyDescent="0.45">
      <c r="A5" s="394"/>
      <c r="B5" s="395"/>
      <c r="C5" s="395"/>
      <c r="D5" s="395"/>
      <c r="E5" s="395"/>
      <c r="F5" s="395"/>
      <c r="G5" s="396"/>
    </row>
    <row r="6" spans="1:7" ht="14.25" customHeight="1" x14ac:dyDescent="0.45">
      <c r="A6" s="399" t="s">
        <v>1</v>
      </c>
      <c r="B6" s="400"/>
      <c r="C6" s="400"/>
      <c r="D6" s="400"/>
      <c r="E6" s="400"/>
      <c r="F6" s="400"/>
      <c r="G6" s="401"/>
    </row>
    <row r="7" spans="1:7" ht="15" customHeight="1" x14ac:dyDescent="0.45">
      <c r="A7" s="402"/>
      <c r="B7" s="403"/>
      <c r="C7" s="403"/>
      <c r="D7" s="403"/>
      <c r="E7" s="403"/>
      <c r="F7" s="403"/>
      <c r="G7" s="404"/>
    </row>
    <row r="8" spans="1:7" ht="14.25" customHeight="1" x14ac:dyDescent="0.45">
      <c r="A8" s="402"/>
      <c r="B8" s="403"/>
      <c r="C8" s="403"/>
      <c r="D8" s="403"/>
      <c r="E8" s="403"/>
      <c r="F8" s="403"/>
      <c r="G8" s="404"/>
    </row>
    <row r="9" spans="1:7" s="5" customFormat="1" ht="27" customHeight="1" x14ac:dyDescent="0.25">
      <c r="A9" s="4" t="s">
        <v>2</v>
      </c>
      <c r="B9" s="22" t="s">
        <v>3</v>
      </c>
      <c r="C9" s="26"/>
      <c r="G9" s="6"/>
    </row>
    <row r="10" spans="1:7" s="5" customFormat="1" ht="27" customHeight="1" x14ac:dyDescent="0.25">
      <c r="A10" s="7"/>
      <c r="B10" s="8" t="s">
        <v>263</v>
      </c>
      <c r="C10" s="8"/>
      <c r="D10" s="8"/>
      <c r="E10" s="8"/>
      <c r="F10" s="8"/>
      <c r="G10" s="9"/>
    </row>
    <row r="11" spans="1:7" s="5" customFormat="1" ht="27" customHeight="1" x14ac:dyDescent="0.25">
      <c r="A11" s="4" t="s">
        <v>4</v>
      </c>
      <c r="B11" s="398" t="s">
        <v>5</v>
      </c>
      <c r="C11" s="398"/>
      <c r="G11" s="6"/>
    </row>
    <row r="12" spans="1:7" s="5" customFormat="1" ht="27" customHeight="1" x14ac:dyDescent="0.25">
      <c r="A12" s="7"/>
      <c r="B12" s="8" t="s">
        <v>264</v>
      </c>
      <c r="C12" s="8"/>
      <c r="D12" s="8"/>
      <c r="E12" s="8"/>
      <c r="F12" s="8"/>
      <c r="G12" s="9"/>
    </row>
    <row r="13" spans="1:7" s="5" customFormat="1" ht="27" customHeight="1" x14ac:dyDescent="0.25">
      <c r="A13" s="4" t="s">
        <v>6</v>
      </c>
      <c r="B13" s="398" t="s">
        <v>7</v>
      </c>
      <c r="C13" s="398"/>
      <c r="G13" s="6"/>
    </row>
    <row r="14" spans="1:7" s="5" customFormat="1" ht="27" customHeight="1" x14ac:dyDescent="0.25">
      <c r="A14" s="7"/>
      <c r="B14" s="8" t="s">
        <v>265</v>
      </c>
      <c r="C14" s="8"/>
      <c r="D14" s="8"/>
      <c r="E14" s="8"/>
      <c r="F14" s="8"/>
      <c r="G14" s="9"/>
    </row>
    <row r="15" spans="1:7" s="5" customFormat="1" ht="27" customHeight="1" x14ac:dyDescent="0.25">
      <c r="A15" s="4" t="s">
        <v>8</v>
      </c>
      <c r="B15" s="398" t="s">
        <v>9</v>
      </c>
      <c r="C15" s="398"/>
      <c r="G15" s="6"/>
    </row>
    <row r="16" spans="1:7" s="5" customFormat="1" ht="27" customHeight="1" x14ac:dyDescent="0.25">
      <c r="A16" s="7"/>
      <c r="B16" s="8" t="s">
        <v>266</v>
      </c>
      <c r="C16" s="8"/>
      <c r="D16" s="8"/>
      <c r="E16" s="8"/>
      <c r="F16" s="8"/>
      <c r="G16" s="9"/>
    </row>
    <row r="17" spans="1:7" s="5" customFormat="1" ht="27" customHeight="1" x14ac:dyDescent="0.25">
      <c r="A17" s="4" t="s">
        <v>10</v>
      </c>
      <c r="B17" s="398" t="s">
        <v>11</v>
      </c>
      <c r="C17" s="398"/>
      <c r="G17" s="6"/>
    </row>
    <row r="18" spans="1:7" s="5" customFormat="1" ht="27" customHeight="1" x14ac:dyDescent="0.25">
      <c r="A18" s="7"/>
      <c r="B18" s="8" t="s">
        <v>62</v>
      </c>
      <c r="C18" s="8"/>
      <c r="D18" s="8"/>
      <c r="E18" s="8"/>
      <c r="F18" s="8"/>
      <c r="G18" s="9"/>
    </row>
    <row r="19" spans="1:7" s="5" customFormat="1" ht="27" customHeight="1" x14ac:dyDescent="0.25">
      <c r="A19" s="4" t="s">
        <v>12</v>
      </c>
      <c r="B19" s="398" t="s">
        <v>13</v>
      </c>
      <c r="C19" s="398"/>
      <c r="G19" s="6"/>
    </row>
    <row r="20" spans="1:7" s="5" customFormat="1" ht="27" customHeight="1" x14ac:dyDescent="0.25">
      <c r="A20" s="7"/>
      <c r="B20" s="8" t="s">
        <v>267</v>
      </c>
      <c r="C20" s="8"/>
      <c r="D20" s="8"/>
      <c r="E20" s="8"/>
      <c r="F20" s="8"/>
      <c r="G20" s="9"/>
    </row>
    <row r="21" spans="1:7" s="5" customFormat="1" ht="27" customHeight="1" x14ac:dyDescent="0.25">
      <c r="A21" s="4" t="s">
        <v>14</v>
      </c>
      <c r="B21" s="398" t="s">
        <v>15</v>
      </c>
      <c r="C21" s="398"/>
      <c r="G21" s="6"/>
    </row>
    <row r="22" spans="1:7" s="5" customFormat="1" ht="27" customHeight="1" x14ac:dyDescent="0.25">
      <c r="A22" s="7"/>
      <c r="B22" s="8" t="s">
        <v>268</v>
      </c>
      <c r="C22" s="8"/>
      <c r="D22" s="8"/>
      <c r="E22" s="8"/>
      <c r="F22" s="8"/>
      <c r="G22" s="9"/>
    </row>
    <row r="23" spans="1:7" s="5" customFormat="1" ht="27" customHeight="1" x14ac:dyDescent="0.25">
      <c r="A23" s="4" t="s">
        <v>16</v>
      </c>
      <c r="B23" s="398" t="s">
        <v>17</v>
      </c>
      <c r="C23" s="398"/>
      <c r="G23" s="6"/>
    </row>
    <row r="24" spans="1:7" s="5" customFormat="1" ht="27" customHeight="1" x14ac:dyDescent="0.25">
      <c r="A24" s="7"/>
      <c r="B24" s="8" t="s">
        <v>269</v>
      </c>
      <c r="C24" s="8"/>
      <c r="D24" s="8"/>
      <c r="E24" s="8"/>
      <c r="F24" s="8"/>
      <c r="G24" s="9"/>
    </row>
    <row r="25" spans="1:7" s="5" customFormat="1" ht="27" customHeight="1" x14ac:dyDescent="0.25">
      <c r="A25" s="4" t="s">
        <v>18</v>
      </c>
      <c r="B25" s="398" t="s">
        <v>19</v>
      </c>
      <c r="C25" s="398"/>
      <c r="G25" s="6"/>
    </row>
    <row r="26" spans="1:7" s="5" customFormat="1" ht="27" customHeight="1" x14ac:dyDescent="0.25">
      <c r="A26" s="7"/>
      <c r="B26" s="8" t="s">
        <v>209</v>
      </c>
      <c r="C26" s="8"/>
      <c r="D26" s="8"/>
      <c r="E26" s="8"/>
      <c r="F26" s="8"/>
      <c r="G26" s="9"/>
    </row>
    <row r="27" spans="1:7" s="5" customFormat="1" ht="27" customHeight="1" x14ac:dyDescent="0.25">
      <c r="A27" s="4" t="s">
        <v>20</v>
      </c>
      <c r="B27" s="398" t="s">
        <v>21</v>
      </c>
      <c r="C27" s="398"/>
      <c r="G27" s="6"/>
    </row>
    <row r="28" spans="1:7" s="5" customFormat="1" ht="27" customHeight="1" x14ac:dyDescent="0.25">
      <c r="A28" s="7"/>
      <c r="B28" s="8" t="s">
        <v>270</v>
      </c>
      <c r="C28" s="8"/>
      <c r="D28" s="8"/>
      <c r="E28" s="8"/>
      <c r="F28" s="8"/>
      <c r="G28" s="9"/>
    </row>
    <row r="29" spans="1:7" x14ac:dyDescent="0.45">
      <c r="A29" s="10"/>
      <c r="B29" s="11"/>
      <c r="C29" s="11"/>
      <c r="D29" s="11"/>
      <c r="E29" s="11"/>
      <c r="F29" s="11"/>
      <c r="G29" s="12"/>
    </row>
  </sheetData>
  <mergeCells count="12">
    <mergeCell ref="B27:C27"/>
    <mergeCell ref="B13:C13"/>
    <mergeCell ref="B15:C15"/>
    <mergeCell ref="B17:C17"/>
    <mergeCell ref="B19:C19"/>
    <mergeCell ref="B21:C21"/>
    <mergeCell ref="A4:G5"/>
    <mergeCell ref="A1:G1"/>
    <mergeCell ref="B23:C23"/>
    <mergeCell ref="B25:C25"/>
    <mergeCell ref="A6:G8"/>
    <mergeCell ref="B11:C11"/>
  </mergeCells>
  <phoneticPr fontId="5" type="noConversion"/>
  <hyperlinks>
    <hyperlink ref="C27" location="Item 2'!A1" display="Item 2" xr:uid="{67C18D06-00C7-4867-B920-2E62A7A6E1B8}"/>
    <hyperlink ref="C11" location="'Item 1'!A1" display="Item 1" xr:uid="{6D3B4067-9A20-4DFC-A2D5-CB81FA48CB7B}"/>
    <hyperlink ref="B27" location="Item 2'!A1" display="Item 2" xr:uid="{8A66982C-486B-48E8-B760-5F259C368A32}"/>
    <hyperlink ref="B11" location="'Item 1'!A1" display="Item 1" xr:uid="{1795577B-A432-4AB1-BFB4-DB56BDFDA381}"/>
    <hyperlink ref="B9" location="'Cuadro 1'!A1" display="Cuadro 1" xr:uid="{B474D634-4F1B-46D7-A5D3-ABB7FCDC0433}"/>
    <hyperlink ref="C13" location="Item 2'!A1" display="Item 2" xr:uid="{FAD1F145-588D-4BB0-B3F9-409ACE94A278}"/>
    <hyperlink ref="B13" location="Item 2'!A1" display="Item 2" xr:uid="{CB6CCC34-69BB-4200-90C9-8F152743E804}"/>
    <hyperlink ref="C15" location="Item 2'!A1" display="Item 2" xr:uid="{8DE34579-59F4-473C-A22F-2345043FBFCE}"/>
    <hyperlink ref="B15" location="Item 2'!A1" display="Item 2" xr:uid="{0861E5DA-64CE-4CF6-9676-6C47B6CCAC15}"/>
    <hyperlink ref="C17" location="Item 2'!A1" display="Item 2" xr:uid="{A204923E-709E-4EAA-B9D6-844E38952E57}"/>
    <hyperlink ref="B17" location="Item 2'!A1" display="Item 2" xr:uid="{2B7205CE-33C7-4237-AAF2-92BC8AE7487B}"/>
    <hyperlink ref="C19" location="Item 2'!A1" display="Item 2" xr:uid="{B21EA764-081D-4935-81B8-E9127E10D033}"/>
    <hyperlink ref="B19" location="Item 2'!A1" display="Item 2" xr:uid="{B6A7BACE-F227-4822-8059-74C815C50B9F}"/>
    <hyperlink ref="C21" location="Item 2'!A1" display="Item 2" xr:uid="{1247BEF6-EFA3-470E-85DF-EE0D39508DBA}"/>
    <hyperlink ref="B21" location="Item 2'!A1" display="Item 2" xr:uid="{7E07630C-54DC-4E32-8D32-F51C694CC54C}"/>
    <hyperlink ref="C23" location="Item 2'!A1" display="Item 2" xr:uid="{1FA9A969-EB7A-46F7-A6E0-148DD142F719}"/>
    <hyperlink ref="B23" location="Item 2'!A1" display="Item 2" xr:uid="{C5AB5BF4-27E4-4D64-8B42-F4CF840E5FF4}"/>
    <hyperlink ref="C25" location="Item 2'!A1" display="Item 2" xr:uid="{8BD8BC54-0929-4A84-BA7D-AB46F3B9CF6F}"/>
    <hyperlink ref="B25" location="Item 2'!A1" display="Item 2" xr:uid="{25A7AF6F-3F87-4B35-9079-0B316A26EDA8}"/>
    <hyperlink ref="B16" location="'Cuadro 4'!A1" display="Gasto social privado voluntario 2010 - 2021pr" xr:uid="{DF5973A2-EE06-40C5-9172-C939A7186FFE}"/>
    <hyperlink ref="B11:C11" location="'Cuadro 2'!A1" display="Cuadro 2" xr:uid="{6D515361-92B5-4CB6-969E-D53E0C526867}"/>
    <hyperlink ref="B13:C13" location="'Cuadro 3'!A1" display="Cuadro 3" xr:uid="{3E897C55-0FF1-45B4-AF27-BEFBF05BC1BE}"/>
    <hyperlink ref="B15:C15" location="'Cuadro 4'!A1" display="Cuadro 4" xr:uid="{BE690911-F6DE-4C53-A0C9-6B1324C269A8}"/>
    <hyperlink ref="B17:C17" location="'Cuadro 5'!A1" display="Cuadro 5" xr:uid="{5F1CC69C-FF1A-4389-A45B-F3C176396476}"/>
    <hyperlink ref="B19:C19" location="'Cuadro 6'!A1" display="Cuadro 6" xr:uid="{CDB70187-F797-4D6F-928F-626BBDE7634C}"/>
    <hyperlink ref="B21:C21" location="'Cuadro 7'!A1" display="Cuadro 7" xr:uid="{C346714C-70DC-4FA3-92C3-8D6A5C8D6B26}"/>
    <hyperlink ref="B23:C23" location="'Cuadro 8'!A1" display="Cuadro 8" xr:uid="{932F2D2F-28BC-471D-A76B-BF01032F2D7B}"/>
    <hyperlink ref="B25:C25" location="'Cuadro 9'!A1" display="Cuadro 9" xr:uid="{4B27225C-38CE-42CD-B7B9-44096ABE294A}"/>
    <hyperlink ref="B27:C27" location="'Cuadro 10'!A1" display="Cuadro 10" xr:uid="{0A10F369-FAB4-488B-84A6-7A54CF68BCA9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CEA96-042F-4026-BF42-85EA632896FA}">
  <sheetPr>
    <pageSetUpPr fitToPage="1"/>
  </sheetPr>
  <dimension ref="A1:X7907"/>
  <sheetViews>
    <sheetView showGridLines="0" zoomScaleNormal="100" workbookViewId="0">
      <selection sqref="A1:L1"/>
    </sheetView>
  </sheetViews>
  <sheetFormatPr baseColWidth="10" defaultColWidth="11.453125" defaultRowHeight="16" x14ac:dyDescent="0.45"/>
  <cols>
    <col min="1" max="1" width="44.26953125" style="21" customWidth="1"/>
    <col min="2" max="12" width="7.54296875" style="21" customWidth="1"/>
    <col min="13" max="16384" width="11.453125" style="21"/>
  </cols>
  <sheetData>
    <row r="1" spans="1:12" s="14" customFormat="1" ht="38.5" customHeight="1" x14ac:dyDescent="0.4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</row>
    <row r="2" spans="1:12" s="14" customFormat="1" ht="38.15" customHeight="1" x14ac:dyDescent="0.4">
      <c r="A2" s="384" t="s">
        <v>209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</row>
    <row r="3" spans="1:12" s="14" customFormat="1" ht="12.75" customHeight="1" x14ac:dyDescent="0.4">
      <c r="A3" s="451" t="s">
        <v>23</v>
      </c>
      <c r="B3" s="452"/>
      <c r="C3" s="452"/>
      <c r="D3" s="452"/>
      <c r="E3" s="452"/>
      <c r="F3" s="452"/>
      <c r="G3" s="452"/>
      <c r="H3" s="452"/>
      <c r="I3" s="452"/>
      <c r="J3" s="452"/>
      <c r="K3" s="452"/>
      <c r="L3" s="453"/>
    </row>
    <row r="4" spans="1:12" s="14" customFormat="1" ht="14" x14ac:dyDescent="0.4">
      <c r="A4" s="434" t="s">
        <v>77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6"/>
    </row>
    <row r="5" spans="1:12" s="348" customFormat="1" ht="18" customHeight="1" x14ac:dyDescent="0.4">
      <c r="A5" s="344" t="s">
        <v>78</v>
      </c>
      <c r="B5" s="345">
        <v>2015</v>
      </c>
      <c r="C5" s="345">
        <v>2016</v>
      </c>
      <c r="D5" s="345">
        <v>2017</v>
      </c>
      <c r="E5" s="345">
        <v>2018</v>
      </c>
      <c r="F5" s="345">
        <v>2019</v>
      </c>
      <c r="G5" s="345">
        <v>2020</v>
      </c>
      <c r="H5" s="345">
        <v>2021</v>
      </c>
      <c r="I5" s="345">
        <v>2022</v>
      </c>
      <c r="J5" s="346">
        <v>2023</v>
      </c>
      <c r="K5" s="346" t="s">
        <v>210</v>
      </c>
      <c r="L5" s="347" t="s">
        <v>211</v>
      </c>
    </row>
    <row r="6" spans="1:12" s="14" customFormat="1" ht="21" customHeight="1" x14ac:dyDescent="0.4">
      <c r="A6" s="173" t="s">
        <v>80</v>
      </c>
      <c r="B6" s="174">
        <v>3047</v>
      </c>
      <c r="C6" s="174">
        <v>3443</v>
      </c>
      <c r="D6" s="174">
        <v>4113</v>
      </c>
      <c r="E6" s="174">
        <v>4984</v>
      </c>
      <c r="F6" s="174">
        <v>6133</v>
      </c>
      <c r="G6" s="174">
        <v>6452</v>
      </c>
      <c r="H6" s="174">
        <v>6821</v>
      </c>
      <c r="I6" s="174">
        <v>9194</v>
      </c>
      <c r="J6" s="174">
        <v>11096</v>
      </c>
      <c r="K6" s="174">
        <v>12843</v>
      </c>
      <c r="L6" s="179">
        <v>15607</v>
      </c>
    </row>
    <row r="7" spans="1:12" s="14" customFormat="1" ht="21" customHeight="1" x14ac:dyDescent="0.4">
      <c r="A7" s="169" t="s">
        <v>212</v>
      </c>
      <c r="B7" s="170">
        <v>3047</v>
      </c>
      <c r="C7" s="170">
        <v>3443</v>
      </c>
      <c r="D7" s="170">
        <v>4113</v>
      </c>
      <c r="E7" s="170">
        <v>4984</v>
      </c>
      <c r="F7" s="170">
        <v>6133</v>
      </c>
      <c r="G7" s="170">
        <v>6452</v>
      </c>
      <c r="H7" s="170">
        <v>6821</v>
      </c>
      <c r="I7" s="170">
        <v>9194</v>
      </c>
      <c r="J7" s="170">
        <v>11096</v>
      </c>
      <c r="K7" s="170">
        <v>12843</v>
      </c>
      <c r="L7" s="171">
        <v>15607</v>
      </c>
    </row>
    <row r="8" spans="1:12" s="14" customFormat="1" ht="21" customHeight="1" x14ac:dyDescent="0.4">
      <c r="A8" s="180" t="s">
        <v>213</v>
      </c>
      <c r="B8" s="181">
        <v>3047</v>
      </c>
      <c r="C8" s="181">
        <v>3443</v>
      </c>
      <c r="D8" s="181">
        <v>4113</v>
      </c>
      <c r="E8" s="181">
        <v>4984</v>
      </c>
      <c r="F8" s="181">
        <v>6133</v>
      </c>
      <c r="G8" s="181">
        <v>6452</v>
      </c>
      <c r="H8" s="181">
        <v>6821</v>
      </c>
      <c r="I8" s="181">
        <v>9194</v>
      </c>
      <c r="J8" s="181">
        <v>11096</v>
      </c>
      <c r="K8" s="181">
        <v>12843</v>
      </c>
      <c r="L8" s="182">
        <v>15607</v>
      </c>
    </row>
    <row r="9" spans="1:12" s="14" customFormat="1" ht="21" customHeight="1" x14ac:dyDescent="0.4">
      <c r="A9" s="180" t="s">
        <v>214</v>
      </c>
      <c r="B9" s="181">
        <v>3047</v>
      </c>
      <c r="C9" s="181">
        <v>3443</v>
      </c>
      <c r="D9" s="181">
        <v>4113</v>
      </c>
      <c r="E9" s="181">
        <v>4984</v>
      </c>
      <c r="F9" s="181">
        <v>6133</v>
      </c>
      <c r="G9" s="181">
        <v>6452</v>
      </c>
      <c r="H9" s="181">
        <v>6821</v>
      </c>
      <c r="I9" s="181">
        <v>9194</v>
      </c>
      <c r="J9" s="181">
        <v>11096</v>
      </c>
      <c r="K9" s="181">
        <v>12843</v>
      </c>
      <c r="L9" s="182">
        <v>15607</v>
      </c>
    </row>
    <row r="10" spans="1:12" s="14" customFormat="1" ht="21" customHeight="1" x14ac:dyDescent="0.4">
      <c r="A10" s="180" t="s">
        <v>215</v>
      </c>
      <c r="B10" s="181">
        <v>1550</v>
      </c>
      <c r="C10" s="181">
        <v>1800</v>
      </c>
      <c r="D10" s="181">
        <v>2399</v>
      </c>
      <c r="E10" s="181">
        <v>3166</v>
      </c>
      <c r="F10" s="181">
        <v>4027</v>
      </c>
      <c r="G10" s="181">
        <v>4483</v>
      </c>
      <c r="H10" s="181">
        <v>4735</v>
      </c>
      <c r="I10" s="181">
        <v>6184</v>
      </c>
      <c r="J10" s="181">
        <v>7534</v>
      </c>
      <c r="K10" s="181">
        <v>8919</v>
      </c>
      <c r="L10" s="182">
        <v>10757</v>
      </c>
    </row>
    <row r="11" spans="1:12" s="14" customFormat="1" ht="21" customHeight="1" x14ac:dyDescent="0.4">
      <c r="A11" s="183" t="s">
        <v>216</v>
      </c>
      <c r="B11" s="141">
        <v>1550</v>
      </c>
      <c r="C11" s="141">
        <v>1800</v>
      </c>
      <c r="D11" s="141">
        <v>2399</v>
      </c>
      <c r="E11" s="141">
        <v>3166</v>
      </c>
      <c r="F11" s="141">
        <v>4027</v>
      </c>
      <c r="G11" s="141">
        <v>4483</v>
      </c>
      <c r="H11" s="141">
        <v>4735</v>
      </c>
      <c r="I11" s="141">
        <v>6184</v>
      </c>
      <c r="J11" s="141">
        <v>7534</v>
      </c>
      <c r="K11" s="141">
        <v>8919</v>
      </c>
      <c r="L11" s="142">
        <v>10757</v>
      </c>
    </row>
    <row r="12" spans="1:12" s="14" customFormat="1" ht="21" customHeight="1" x14ac:dyDescent="0.4">
      <c r="A12" s="184" t="s">
        <v>83</v>
      </c>
      <c r="B12" s="181">
        <v>1497</v>
      </c>
      <c r="C12" s="181">
        <v>1643</v>
      </c>
      <c r="D12" s="181">
        <v>1714</v>
      </c>
      <c r="E12" s="181">
        <v>1818</v>
      </c>
      <c r="F12" s="181">
        <v>2106</v>
      </c>
      <c r="G12" s="181">
        <v>1969</v>
      </c>
      <c r="H12" s="181">
        <v>2086</v>
      </c>
      <c r="I12" s="181">
        <v>3010</v>
      </c>
      <c r="J12" s="181">
        <v>3562</v>
      </c>
      <c r="K12" s="181">
        <v>3924</v>
      </c>
      <c r="L12" s="182">
        <v>4850</v>
      </c>
    </row>
    <row r="13" spans="1:12" s="14" customFormat="1" ht="30.75" customHeight="1" x14ac:dyDescent="0.4">
      <c r="A13" s="183" t="s">
        <v>217</v>
      </c>
      <c r="B13" s="141">
        <v>1240</v>
      </c>
      <c r="C13" s="141">
        <v>1366</v>
      </c>
      <c r="D13" s="141">
        <v>1436</v>
      </c>
      <c r="E13" s="141">
        <v>1535</v>
      </c>
      <c r="F13" s="141">
        <v>1810</v>
      </c>
      <c r="G13" s="141">
        <v>1746</v>
      </c>
      <c r="H13" s="141">
        <v>1801</v>
      </c>
      <c r="I13" s="141">
        <v>2639</v>
      </c>
      <c r="J13" s="141">
        <v>3120</v>
      </c>
      <c r="K13" s="141">
        <v>3486</v>
      </c>
      <c r="L13" s="142">
        <v>4327</v>
      </c>
    </row>
    <row r="14" spans="1:12" s="14" customFormat="1" ht="21" customHeight="1" x14ac:dyDescent="0.4">
      <c r="A14" s="183" t="s">
        <v>218</v>
      </c>
      <c r="B14" s="141">
        <v>195</v>
      </c>
      <c r="C14" s="141">
        <v>213</v>
      </c>
      <c r="D14" s="141">
        <v>214</v>
      </c>
      <c r="E14" s="141">
        <v>216</v>
      </c>
      <c r="F14" s="141">
        <v>218</v>
      </c>
      <c r="G14" s="141">
        <v>150</v>
      </c>
      <c r="H14" s="141">
        <v>211</v>
      </c>
      <c r="I14" s="141">
        <v>275</v>
      </c>
      <c r="J14" s="141">
        <v>326</v>
      </c>
      <c r="K14" s="141">
        <v>307</v>
      </c>
      <c r="L14" s="142">
        <v>389</v>
      </c>
    </row>
    <row r="15" spans="1:12" s="14" customFormat="1" ht="21" customHeight="1" x14ac:dyDescent="0.4">
      <c r="A15" s="183" t="s">
        <v>219</v>
      </c>
      <c r="B15" s="141">
        <v>62</v>
      </c>
      <c r="C15" s="141">
        <v>64</v>
      </c>
      <c r="D15" s="141">
        <v>64</v>
      </c>
      <c r="E15" s="141">
        <v>67</v>
      </c>
      <c r="F15" s="141">
        <v>78</v>
      </c>
      <c r="G15" s="141">
        <v>73</v>
      </c>
      <c r="H15" s="141">
        <v>74</v>
      </c>
      <c r="I15" s="141">
        <v>96</v>
      </c>
      <c r="J15" s="141">
        <v>116</v>
      </c>
      <c r="K15" s="141">
        <v>131</v>
      </c>
      <c r="L15" s="142">
        <v>134</v>
      </c>
    </row>
    <row r="16" spans="1:12" s="14" customFormat="1" ht="21" customHeight="1" x14ac:dyDescent="0.4">
      <c r="A16" s="180" t="s">
        <v>220</v>
      </c>
      <c r="B16" s="185">
        <v>0</v>
      </c>
      <c r="C16" s="185">
        <v>0</v>
      </c>
      <c r="D16" s="185">
        <v>0</v>
      </c>
      <c r="E16" s="185">
        <v>0</v>
      </c>
      <c r="F16" s="185">
        <v>0</v>
      </c>
      <c r="G16" s="185">
        <v>0</v>
      </c>
      <c r="H16" s="185">
        <v>0</v>
      </c>
      <c r="I16" s="185">
        <v>0</v>
      </c>
      <c r="J16" s="185">
        <v>0</v>
      </c>
      <c r="K16" s="185">
        <v>0</v>
      </c>
      <c r="L16" s="186">
        <v>0</v>
      </c>
    </row>
    <row r="17" spans="1:12" s="14" customFormat="1" ht="21" customHeight="1" x14ac:dyDescent="0.4">
      <c r="A17" s="173" t="s">
        <v>88</v>
      </c>
      <c r="B17" s="174">
        <v>1</v>
      </c>
      <c r="C17" s="174">
        <v>1</v>
      </c>
      <c r="D17" s="174">
        <v>1</v>
      </c>
      <c r="E17" s="174">
        <v>1</v>
      </c>
      <c r="F17" s="174">
        <v>1</v>
      </c>
      <c r="G17" s="174">
        <v>1</v>
      </c>
      <c r="H17" s="174">
        <v>1</v>
      </c>
      <c r="I17" s="174">
        <v>1</v>
      </c>
      <c r="J17" s="174">
        <v>1</v>
      </c>
      <c r="K17" s="174">
        <v>1</v>
      </c>
      <c r="L17" s="179">
        <v>1</v>
      </c>
    </row>
    <row r="18" spans="1:12" s="14" customFormat="1" ht="21" customHeight="1" x14ac:dyDescent="0.4">
      <c r="A18" s="169" t="s">
        <v>212</v>
      </c>
      <c r="B18" s="170">
        <v>0</v>
      </c>
      <c r="C18" s="170">
        <v>0</v>
      </c>
      <c r="D18" s="170">
        <v>0</v>
      </c>
      <c r="E18" s="170">
        <v>0</v>
      </c>
      <c r="F18" s="170">
        <v>0</v>
      </c>
      <c r="G18" s="170">
        <v>0</v>
      </c>
      <c r="H18" s="170">
        <v>0</v>
      </c>
      <c r="I18" s="170">
        <v>0</v>
      </c>
      <c r="J18" s="170">
        <v>0</v>
      </c>
      <c r="K18" s="170">
        <v>0</v>
      </c>
      <c r="L18" s="171">
        <v>0</v>
      </c>
    </row>
    <row r="19" spans="1:12" s="14" customFormat="1" ht="21" customHeight="1" x14ac:dyDescent="0.4">
      <c r="A19" s="180" t="s">
        <v>221</v>
      </c>
      <c r="B19" s="185">
        <v>0</v>
      </c>
      <c r="C19" s="185">
        <v>0</v>
      </c>
      <c r="D19" s="185">
        <v>0</v>
      </c>
      <c r="E19" s="185">
        <v>0</v>
      </c>
      <c r="F19" s="185">
        <v>0</v>
      </c>
      <c r="G19" s="185">
        <v>0</v>
      </c>
      <c r="H19" s="185">
        <v>0</v>
      </c>
      <c r="I19" s="185">
        <v>0</v>
      </c>
      <c r="J19" s="185">
        <v>0</v>
      </c>
      <c r="K19" s="185">
        <v>0</v>
      </c>
      <c r="L19" s="186">
        <v>0</v>
      </c>
    </row>
    <row r="20" spans="1:12" s="14" customFormat="1" ht="21" customHeight="1" x14ac:dyDescent="0.4">
      <c r="A20" s="180" t="s">
        <v>105</v>
      </c>
      <c r="B20" s="185">
        <v>0</v>
      </c>
      <c r="C20" s="185">
        <v>0</v>
      </c>
      <c r="D20" s="185">
        <v>0</v>
      </c>
      <c r="E20" s="185">
        <v>0</v>
      </c>
      <c r="F20" s="185">
        <v>0</v>
      </c>
      <c r="G20" s="185">
        <v>0</v>
      </c>
      <c r="H20" s="185">
        <v>0</v>
      </c>
      <c r="I20" s="185">
        <v>0</v>
      </c>
      <c r="J20" s="185">
        <v>0</v>
      </c>
      <c r="K20" s="185">
        <v>0</v>
      </c>
      <c r="L20" s="186">
        <v>0</v>
      </c>
    </row>
    <row r="21" spans="1:12" s="14" customFormat="1" ht="21" customHeight="1" x14ac:dyDescent="0.4">
      <c r="A21" s="169" t="s">
        <v>220</v>
      </c>
      <c r="B21" s="170">
        <v>1</v>
      </c>
      <c r="C21" s="170">
        <v>1</v>
      </c>
      <c r="D21" s="170">
        <v>1</v>
      </c>
      <c r="E21" s="170">
        <v>1</v>
      </c>
      <c r="F21" s="170">
        <v>1</v>
      </c>
      <c r="G21" s="170">
        <v>1</v>
      </c>
      <c r="H21" s="170">
        <v>1</v>
      </c>
      <c r="I21" s="170">
        <v>1</v>
      </c>
      <c r="J21" s="170">
        <v>1</v>
      </c>
      <c r="K21" s="170">
        <v>1</v>
      </c>
      <c r="L21" s="171">
        <v>1</v>
      </c>
    </row>
    <row r="22" spans="1:12" s="14" customFormat="1" ht="21" customHeight="1" x14ac:dyDescent="0.4">
      <c r="A22" s="172" t="s">
        <v>222</v>
      </c>
      <c r="B22" s="141">
        <v>1</v>
      </c>
      <c r="C22" s="141">
        <v>1</v>
      </c>
      <c r="D22" s="141">
        <v>1</v>
      </c>
      <c r="E22" s="141">
        <v>1</v>
      </c>
      <c r="F22" s="141">
        <v>1</v>
      </c>
      <c r="G22" s="141">
        <v>1</v>
      </c>
      <c r="H22" s="141">
        <v>1</v>
      </c>
      <c r="I22" s="141">
        <v>1</v>
      </c>
      <c r="J22" s="141">
        <v>1</v>
      </c>
      <c r="K22" s="141">
        <v>1</v>
      </c>
      <c r="L22" s="142">
        <v>1</v>
      </c>
    </row>
    <row r="23" spans="1:12" s="14" customFormat="1" ht="21" customHeight="1" x14ac:dyDescent="0.4">
      <c r="A23" s="187" t="s">
        <v>96</v>
      </c>
      <c r="B23" s="185">
        <v>0</v>
      </c>
      <c r="C23" s="185">
        <v>0</v>
      </c>
      <c r="D23" s="185">
        <v>0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5">
        <v>0</v>
      </c>
      <c r="L23" s="186">
        <v>0</v>
      </c>
    </row>
    <row r="24" spans="1:12" s="14" customFormat="1" ht="21" customHeight="1" x14ac:dyDescent="0.4">
      <c r="A24" s="188" t="s">
        <v>223</v>
      </c>
      <c r="B24" s="174">
        <v>1816</v>
      </c>
      <c r="C24" s="174">
        <v>2074</v>
      </c>
      <c r="D24" s="174">
        <v>2255</v>
      </c>
      <c r="E24" s="174">
        <v>2366</v>
      </c>
      <c r="F24" s="174">
        <v>2615</v>
      </c>
      <c r="G24" s="174">
        <v>2711</v>
      </c>
      <c r="H24" s="174">
        <v>2890</v>
      </c>
      <c r="I24" s="174">
        <v>3611</v>
      </c>
      <c r="J24" s="174">
        <v>4715</v>
      </c>
      <c r="K24" s="174">
        <v>4752</v>
      </c>
      <c r="L24" s="179">
        <v>5037</v>
      </c>
    </row>
    <row r="25" spans="1:12" s="14" customFormat="1" ht="21" customHeight="1" x14ac:dyDescent="0.4">
      <c r="A25" s="169" t="s">
        <v>212</v>
      </c>
      <c r="B25" s="189">
        <v>1816</v>
      </c>
      <c r="C25" s="189">
        <v>2074</v>
      </c>
      <c r="D25" s="189">
        <v>2255</v>
      </c>
      <c r="E25" s="189">
        <v>2366</v>
      </c>
      <c r="F25" s="189">
        <v>2615</v>
      </c>
      <c r="G25" s="189">
        <v>2711</v>
      </c>
      <c r="H25" s="189">
        <v>2890</v>
      </c>
      <c r="I25" s="189">
        <v>3611</v>
      </c>
      <c r="J25" s="189">
        <v>4715</v>
      </c>
      <c r="K25" s="189">
        <v>4752</v>
      </c>
      <c r="L25" s="190">
        <v>5037</v>
      </c>
    </row>
    <row r="26" spans="1:12" s="14" customFormat="1" ht="21" customHeight="1" x14ac:dyDescent="0.4">
      <c r="A26" s="180" t="s">
        <v>224</v>
      </c>
      <c r="B26" s="181">
        <v>0</v>
      </c>
      <c r="C26" s="181">
        <v>0</v>
      </c>
      <c r="D26" s="181">
        <v>0</v>
      </c>
      <c r="E26" s="181">
        <v>0</v>
      </c>
      <c r="F26" s="181">
        <v>0</v>
      </c>
      <c r="G26" s="181">
        <v>0</v>
      </c>
      <c r="H26" s="181">
        <v>0</v>
      </c>
      <c r="I26" s="181">
        <v>0</v>
      </c>
      <c r="J26" s="181">
        <v>0</v>
      </c>
      <c r="K26" s="181">
        <v>0</v>
      </c>
      <c r="L26" s="182">
        <v>1</v>
      </c>
    </row>
    <row r="27" spans="1:12" s="14" customFormat="1" ht="21" customHeight="1" x14ac:dyDescent="0.4">
      <c r="A27" s="187" t="s">
        <v>225</v>
      </c>
      <c r="B27" s="181">
        <v>1816</v>
      </c>
      <c r="C27" s="181">
        <v>2074</v>
      </c>
      <c r="D27" s="181">
        <v>2255</v>
      </c>
      <c r="E27" s="181">
        <v>2366</v>
      </c>
      <c r="F27" s="181">
        <v>2615</v>
      </c>
      <c r="G27" s="181">
        <v>2711</v>
      </c>
      <c r="H27" s="181">
        <v>2890</v>
      </c>
      <c r="I27" s="181">
        <v>3611</v>
      </c>
      <c r="J27" s="181">
        <v>4715</v>
      </c>
      <c r="K27" s="181">
        <v>4752</v>
      </c>
      <c r="L27" s="182">
        <v>5036</v>
      </c>
    </row>
    <row r="28" spans="1:12" s="14" customFormat="1" ht="21" customHeight="1" x14ac:dyDescent="0.4">
      <c r="A28" s="183" t="s">
        <v>226</v>
      </c>
      <c r="B28" s="141">
        <v>1816</v>
      </c>
      <c r="C28" s="141">
        <v>2074</v>
      </c>
      <c r="D28" s="141">
        <v>2255</v>
      </c>
      <c r="E28" s="141">
        <v>2366</v>
      </c>
      <c r="F28" s="141">
        <v>2615</v>
      </c>
      <c r="G28" s="141">
        <v>2711</v>
      </c>
      <c r="H28" s="141">
        <v>2890</v>
      </c>
      <c r="I28" s="141">
        <v>3611</v>
      </c>
      <c r="J28" s="141">
        <v>4715</v>
      </c>
      <c r="K28" s="141">
        <v>4752</v>
      </c>
      <c r="L28" s="142">
        <v>5036</v>
      </c>
    </row>
    <row r="29" spans="1:12" s="14" customFormat="1" ht="21" customHeight="1" x14ac:dyDescent="0.4">
      <c r="A29" s="187" t="s">
        <v>227</v>
      </c>
      <c r="B29" s="181">
        <v>0</v>
      </c>
      <c r="C29" s="181">
        <v>0</v>
      </c>
      <c r="D29" s="181">
        <v>0</v>
      </c>
      <c r="E29" s="181">
        <v>0</v>
      </c>
      <c r="F29" s="181">
        <v>0</v>
      </c>
      <c r="G29" s="181">
        <v>0</v>
      </c>
      <c r="H29" s="181">
        <v>0</v>
      </c>
      <c r="I29" s="181">
        <v>0</v>
      </c>
      <c r="J29" s="181">
        <v>0</v>
      </c>
      <c r="K29" s="181">
        <v>0</v>
      </c>
      <c r="L29" s="182">
        <v>0</v>
      </c>
    </row>
    <row r="30" spans="1:12" s="14" customFormat="1" ht="21" customHeight="1" x14ac:dyDescent="0.4">
      <c r="A30" s="180" t="s">
        <v>228</v>
      </c>
      <c r="B30" s="181">
        <v>0</v>
      </c>
      <c r="C30" s="181">
        <v>0</v>
      </c>
      <c r="D30" s="181">
        <v>0</v>
      </c>
      <c r="E30" s="181">
        <v>0</v>
      </c>
      <c r="F30" s="181">
        <v>0</v>
      </c>
      <c r="G30" s="181">
        <v>0</v>
      </c>
      <c r="H30" s="181">
        <v>0</v>
      </c>
      <c r="I30" s="181">
        <v>0</v>
      </c>
      <c r="J30" s="181">
        <v>0</v>
      </c>
      <c r="K30" s="181">
        <v>0</v>
      </c>
      <c r="L30" s="182">
        <v>0</v>
      </c>
    </row>
    <row r="31" spans="1:12" s="14" customFormat="1" ht="21" customHeight="1" x14ac:dyDescent="0.4">
      <c r="A31" s="180" t="s">
        <v>229</v>
      </c>
      <c r="B31" s="185">
        <v>0</v>
      </c>
      <c r="C31" s="185">
        <v>0</v>
      </c>
      <c r="D31" s="185">
        <v>0</v>
      </c>
      <c r="E31" s="185">
        <v>0</v>
      </c>
      <c r="F31" s="185">
        <v>0</v>
      </c>
      <c r="G31" s="185">
        <v>0</v>
      </c>
      <c r="H31" s="185">
        <v>0</v>
      </c>
      <c r="I31" s="185">
        <v>0</v>
      </c>
      <c r="J31" s="185">
        <v>0</v>
      </c>
      <c r="K31" s="185">
        <v>0</v>
      </c>
      <c r="L31" s="186">
        <v>0</v>
      </c>
    </row>
    <row r="32" spans="1:12" s="14" customFormat="1" ht="21" customHeight="1" x14ac:dyDescent="0.4">
      <c r="A32" s="169" t="s">
        <v>220</v>
      </c>
      <c r="B32" s="170">
        <v>0</v>
      </c>
      <c r="C32" s="170">
        <v>0</v>
      </c>
      <c r="D32" s="170">
        <v>0</v>
      </c>
      <c r="E32" s="170">
        <v>0</v>
      </c>
      <c r="F32" s="170">
        <v>0</v>
      </c>
      <c r="G32" s="170">
        <v>0</v>
      </c>
      <c r="H32" s="170">
        <v>0</v>
      </c>
      <c r="I32" s="170">
        <v>0</v>
      </c>
      <c r="J32" s="170">
        <v>0</v>
      </c>
      <c r="K32" s="170">
        <v>0</v>
      </c>
      <c r="L32" s="171">
        <v>0</v>
      </c>
    </row>
    <row r="33" spans="1:12" s="14" customFormat="1" ht="21" customHeight="1" x14ac:dyDescent="0.4">
      <c r="A33" s="180" t="s">
        <v>230</v>
      </c>
      <c r="B33" s="185">
        <v>0</v>
      </c>
      <c r="C33" s="185">
        <v>0</v>
      </c>
      <c r="D33" s="185">
        <v>0</v>
      </c>
      <c r="E33" s="185">
        <v>0</v>
      </c>
      <c r="F33" s="185">
        <v>0</v>
      </c>
      <c r="G33" s="185">
        <v>0</v>
      </c>
      <c r="H33" s="185">
        <v>0</v>
      </c>
      <c r="I33" s="185">
        <v>0</v>
      </c>
      <c r="J33" s="185">
        <v>0</v>
      </c>
      <c r="K33" s="185">
        <v>0</v>
      </c>
      <c r="L33" s="186">
        <v>0</v>
      </c>
    </row>
    <row r="34" spans="1:12" s="14" customFormat="1" ht="21" customHeight="1" x14ac:dyDescent="0.4">
      <c r="A34" s="180" t="s">
        <v>231</v>
      </c>
      <c r="B34" s="185">
        <v>0</v>
      </c>
      <c r="C34" s="185">
        <v>0</v>
      </c>
      <c r="D34" s="185">
        <v>0</v>
      </c>
      <c r="E34" s="185">
        <v>0</v>
      </c>
      <c r="F34" s="185">
        <v>0</v>
      </c>
      <c r="G34" s="185">
        <v>0</v>
      </c>
      <c r="H34" s="185">
        <v>0</v>
      </c>
      <c r="I34" s="185">
        <v>0</v>
      </c>
      <c r="J34" s="185">
        <v>0</v>
      </c>
      <c r="K34" s="185">
        <v>0</v>
      </c>
      <c r="L34" s="186">
        <v>0</v>
      </c>
    </row>
    <row r="35" spans="1:12" s="14" customFormat="1" ht="21" customHeight="1" x14ac:dyDescent="0.4">
      <c r="A35" s="180" t="s">
        <v>96</v>
      </c>
      <c r="B35" s="185">
        <v>0</v>
      </c>
      <c r="C35" s="185">
        <v>0</v>
      </c>
      <c r="D35" s="185">
        <v>0</v>
      </c>
      <c r="E35" s="185">
        <v>0</v>
      </c>
      <c r="F35" s="185">
        <v>0</v>
      </c>
      <c r="G35" s="185">
        <v>0</v>
      </c>
      <c r="H35" s="185">
        <v>0</v>
      </c>
      <c r="I35" s="185">
        <v>0</v>
      </c>
      <c r="J35" s="185">
        <v>0</v>
      </c>
      <c r="K35" s="185">
        <v>0</v>
      </c>
      <c r="L35" s="186">
        <v>0</v>
      </c>
    </row>
    <row r="36" spans="1:12" s="14" customFormat="1" ht="21" customHeight="1" x14ac:dyDescent="0.4">
      <c r="A36" s="173" t="s">
        <v>109</v>
      </c>
      <c r="B36" s="174">
        <v>1607.6</v>
      </c>
      <c r="C36" s="174">
        <v>2232.2046</v>
      </c>
      <c r="D36" s="174">
        <v>2373.5414000000001</v>
      </c>
      <c r="E36" s="174">
        <v>2523.8172</v>
      </c>
      <c r="F36" s="174">
        <v>2823.5311999999999</v>
      </c>
      <c r="G36" s="174">
        <v>2952.9191000000001</v>
      </c>
      <c r="H36" s="174">
        <v>3157.4285</v>
      </c>
      <c r="I36" s="174">
        <v>3689.3108000000002</v>
      </c>
      <c r="J36" s="174">
        <v>3492.3373999999999</v>
      </c>
      <c r="K36" s="174">
        <v>3620.2294999999999</v>
      </c>
      <c r="L36" s="179">
        <v>3914.2829000000002</v>
      </c>
    </row>
    <row r="37" spans="1:12" s="14" customFormat="1" ht="21" customHeight="1" x14ac:dyDescent="0.4">
      <c r="A37" s="169" t="s">
        <v>232</v>
      </c>
      <c r="B37" s="170">
        <v>0</v>
      </c>
      <c r="C37" s="170">
        <v>0</v>
      </c>
      <c r="D37" s="170">
        <v>0</v>
      </c>
      <c r="E37" s="170">
        <v>0</v>
      </c>
      <c r="F37" s="170">
        <v>0</v>
      </c>
      <c r="G37" s="170">
        <v>0</v>
      </c>
      <c r="H37" s="170">
        <v>0</v>
      </c>
      <c r="I37" s="170">
        <v>0</v>
      </c>
      <c r="J37" s="170">
        <v>0</v>
      </c>
      <c r="K37" s="170">
        <v>0</v>
      </c>
      <c r="L37" s="171">
        <v>1</v>
      </c>
    </row>
    <row r="38" spans="1:12" s="14" customFormat="1" ht="21" customHeight="1" x14ac:dyDescent="0.4">
      <c r="A38" s="169" t="s">
        <v>220</v>
      </c>
      <c r="B38" s="170">
        <v>1607.6</v>
      </c>
      <c r="C38" s="170">
        <v>2232.2046</v>
      </c>
      <c r="D38" s="170">
        <v>2373.5414000000001</v>
      </c>
      <c r="E38" s="170">
        <v>2523.8172</v>
      </c>
      <c r="F38" s="170">
        <v>2823.5311999999999</v>
      </c>
      <c r="G38" s="170">
        <v>2952.9191000000001</v>
      </c>
      <c r="H38" s="170">
        <v>3157.4285</v>
      </c>
      <c r="I38" s="170">
        <v>3689.3108000000002</v>
      </c>
      <c r="J38" s="170">
        <v>3492.3373999999999</v>
      </c>
      <c r="K38" s="170">
        <v>3620.2294999999999</v>
      </c>
      <c r="L38" s="171">
        <v>3913.2829000000002</v>
      </c>
    </row>
    <row r="39" spans="1:12" s="14" customFormat="1" ht="21" customHeight="1" x14ac:dyDescent="0.4">
      <c r="A39" s="172" t="s">
        <v>233</v>
      </c>
      <c r="B39" s="141">
        <v>1607.6</v>
      </c>
      <c r="C39" s="141">
        <v>2232.2046</v>
      </c>
      <c r="D39" s="141">
        <v>2373.5414000000001</v>
      </c>
      <c r="E39" s="141">
        <v>2523.8172</v>
      </c>
      <c r="F39" s="141">
        <v>2823.5311999999999</v>
      </c>
      <c r="G39" s="141">
        <v>2952.9191000000001</v>
      </c>
      <c r="H39" s="141">
        <v>3157.4285</v>
      </c>
      <c r="I39" s="141">
        <v>3689.3108000000002</v>
      </c>
      <c r="J39" s="141">
        <v>3492.3373999999999</v>
      </c>
      <c r="K39" s="141">
        <v>3620.2294999999999</v>
      </c>
      <c r="L39" s="142">
        <v>3913.2829000000002</v>
      </c>
    </row>
    <row r="40" spans="1:12" s="14" customFormat="1" ht="21" customHeight="1" x14ac:dyDescent="0.4">
      <c r="A40" s="173" t="s">
        <v>234</v>
      </c>
      <c r="B40" s="174">
        <v>2004.7999999999997</v>
      </c>
      <c r="C40" s="174">
        <v>2198.3000000000002</v>
      </c>
      <c r="D40" s="174">
        <v>2402.5</v>
      </c>
      <c r="E40" s="174">
        <v>2633.3</v>
      </c>
      <c r="F40" s="174">
        <v>2856</v>
      </c>
      <c r="G40" s="174">
        <v>2868.4</v>
      </c>
      <c r="H40" s="174">
        <v>3160.3999999999996</v>
      </c>
      <c r="I40" s="174">
        <v>3687.2000000000003</v>
      </c>
      <c r="J40" s="174">
        <v>4285.0999999999995</v>
      </c>
      <c r="K40" s="174">
        <v>4785</v>
      </c>
      <c r="L40" s="179">
        <v>5277.8</v>
      </c>
    </row>
    <row r="41" spans="1:12" s="14" customFormat="1" ht="21" customHeight="1" x14ac:dyDescent="0.4">
      <c r="A41" s="169" t="s">
        <v>212</v>
      </c>
      <c r="B41" s="170">
        <v>1653.8999999999999</v>
      </c>
      <c r="C41" s="170">
        <v>1801.7</v>
      </c>
      <c r="D41" s="170">
        <v>1987.1000000000001</v>
      </c>
      <c r="E41" s="170">
        <v>2168.1</v>
      </c>
      <c r="F41" s="170">
        <v>2341</v>
      </c>
      <c r="G41" s="170">
        <v>2376</v>
      </c>
      <c r="H41" s="170">
        <v>2614.6</v>
      </c>
      <c r="I41" s="170">
        <v>3057.1000000000004</v>
      </c>
      <c r="J41" s="170">
        <v>3569.3999999999996</v>
      </c>
      <c r="K41" s="170">
        <v>3987.7000000000003</v>
      </c>
      <c r="L41" s="171">
        <v>4432.3</v>
      </c>
    </row>
    <row r="42" spans="1:12" s="14" customFormat="1" ht="21" customHeight="1" x14ac:dyDescent="0.4">
      <c r="A42" s="169" t="s">
        <v>235</v>
      </c>
      <c r="B42" s="170">
        <v>1653.8999999999999</v>
      </c>
      <c r="C42" s="170">
        <v>1801.7</v>
      </c>
      <c r="D42" s="170">
        <v>1987.1000000000001</v>
      </c>
      <c r="E42" s="170">
        <v>2168.1</v>
      </c>
      <c r="F42" s="170">
        <v>2341</v>
      </c>
      <c r="G42" s="170">
        <v>2376</v>
      </c>
      <c r="H42" s="170">
        <v>2614.6</v>
      </c>
      <c r="I42" s="170">
        <v>3057.1000000000004</v>
      </c>
      <c r="J42" s="170">
        <v>3569.3999999999996</v>
      </c>
      <c r="K42" s="170">
        <v>3987.7000000000003</v>
      </c>
      <c r="L42" s="171">
        <v>4432.3</v>
      </c>
    </row>
    <row r="43" spans="1:12" s="14" customFormat="1" ht="21" customHeight="1" x14ac:dyDescent="0.4">
      <c r="A43" s="183" t="s">
        <v>236</v>
      </c>
      <c r="B43" s="141">
        <v>1586.6</v>
      </c>
      <c r="C43" s="141">
        <v>1744.5</v>
      </c>
      <c r="D43" s="141">
        <v>1872.9</v>
      </c>
      <c r="E43" s="141">
        <v>2016.3</v>
      </c>
      <c r="F43" s="141">
        <v>2185.1</v>
      </c>
      <c r="G43" s="141">
        <v>2163.3000000000002</v>
      </c>
      <c r="H43" s="141">
        <v>2410.6999999999998</v>
      </c>
      <c r="I43" s="141">
        <v>2704.3</v>
      </c>
      <c r="J43" s="141">
        <v>3035.7</v>
      </c>
      <c r="K43" s="141">
        <v>3395.8</v>
      </c>
      <c r="L43" s="142">
        <v>3881.1</v>
      </c>
    </row>
    <row r="44" spans="1:12" s="14" customFormat="1" ht="21" customHeight="1" x14ac:dyDescent="0.4">
      <c r="A44" s="183" t="s">
        <v>237</v>
      </c>
      <c r="B44" s="141">
        <v>67.3</v>
      </c>
      <c r="C44" s="141">
        <v>57.2</v>
      </c>
      <c r="D44" s="141">
        <v>114.2</v>
      </c>
      <c r="E44" s="141">
        <v>151.80000000000001</v>
      </c>
      <c r="F44" s="141">
        <v>155.9</v>
      </c>
      <c r="G44" s="141">
        <v>212.7</v>
      </c>
      <c r="H44" s="141">
        <v>203.9</v>
      </c>
      <c r="I44" s="141">
        <v>352.8</v>
      </c>
      <c r="J44" s="141">
        <v>533.70000000000005</v>
      </c>
      <c r="K44" s="141">
        <v>591.9</v>
      </c>
      <c r="L44" s="142">
        <v>551.20000000000005</v>
      </c>
    </row>
    <row r="45" spans="1:12" s="14" customFormat="1" ht="21" customHeight="1" x14ac:dyDescent="0.4">
      <c r="A45" s="169" t="s">
        <v>65</v>
      </c>
      <c r="B45" s="170">
        <v>350.9</v>
      </c>
      <c r="C45" s="170">
        <v>396.6</v>
      </c>
      <c r="D45" s="170">
        <v>415.4</v>
      </c>
      <c r="E45" s="170">
        <v>465.20000000000005</v>
      </c>
      <c r="F45" s="170">
        <v>515</v>
      </c>
      <c r="G45" s="170">
        <v>492.40000000000003</v>
      </c>
      <c r="H45" s="170">
        <v>545.79999999999995</v>
      </c>
      <c r="I45" s="170">
        <v>630.1</v>
      </c>
      <c r="J45" s="170">
        <v>715.7</v>
      </c>
      <c r="K45" s="170">
        <v>797.3</v>
      </c>
      <c r="L45" s="171">
        <v>845.5</v>
      </c>
    </row>
    <row r="46" spans="1:12" s="18" customFormat="1" ht="21" customHeight="1" x14ac:dyDescent="0.25">
      <c r="A46" s="169" t="s">
        <v>235</v>
      </c>
      <c r="B46" s="170">
        <v>350.9</v>
      </c>
      <c r="C46" s="170">
        <v>396.6</v>
      </c>
      <c r="D46" s="170">
        <v>415.4</v>
      </c>
      <c r="E46" s="170">
        <v>465.20000000000005</v>
      </c>
      <c r="F46" s="170">
        <v>515</v>
      </c>
      <c r="G46" s="170">
        <v>492.40000000000003</v>
      </c>
      <c r="H46" s="170">
        <v>545.79999999999995</v>
      </c>
      <c r="I46" s="170">
        <v>630.1</v>
      </c>
      <c r="J46" s="170">
        <v>715.7</v>
      </c>
      <c r="K46" s="170">
        <v>797.3</v>
      </c>
      <c r="L46" s="171">
        <v>845.5</v>
      </c>
    </row>
    <row r="47" spans="1:12" s="18" customFormat="1" ht="21" customHeight="1" x14ac:dyDescent="0.4">
      <c r="A47" s="183" t="s">
        <v>238</v>
      </c>
      <c r="B47" s="141">
        <v>131.9</v>
      </c>
      <c r="C47" s="141">
        <v>156.19999999999999</v>
      </c>
      <c r="D47" s="141">
        <v>164.5</v>
      </c>
      <c r="E47" s="141">
        <v>190.4</v>
      </c>
      <c r="F47" s="141">
        <v>212</v>
      </c>
      <c r="G47" s="141">
        <v>190.3</v>
      </c>
      <c r="H47" s="141">
        <v>209.7</v>
      </c>
      <c r="I47" s="141">
        <v>233.4</v>
      </c>
      <c r="J47" s="141">
        <v>266.39999999999998</v>
      </c>
      <c r="K47" s="141">
        <v>285.7</v>
      </c>
      <c r="L47" s="142">
        <v>285.7</v>
      </c>
    </row>
    <row r="48" spans="1:12" s="18" customFormat="1" ht="30" customHeight="1" x14ac:dyDescent="0.4">
      <c r="A48" s="183" t="s">
        <v>239</v>
      </c>
      <c r="B48" s="141">
        <v>219</v>
      </c>
      <c r="C48" s="141">
        <v>240.4</v>
      </c>
      <c r="D48" s="141">
        <v>250.9</v>
      </c>
      <c r="E48" s="141">
        <v>274.8</v>
      </c>
      <c r="F48" s="141">
        <v>303</v>
      </c>
      <c r="G48" s="141">
        <v>302.10000000000002</v>
      </c>
      <c r="H48" s="141">
        <v>336.1</v>
      </c>
      <c r="I48" s="141">
        <v>396.7</v>
      </c>
      <c r="J48" s="141">
        <v>449.3</v>
      </c>
      <c r="K48" s="141">
        <v>511.6</v>
      </c>
      <c r="L48" s="142">
        <v>559.79999999999995</v>
      </c>
    </row>
    <row r="49" spans="1:12" s="18" customFormat="1" ht="21" customHeight="1" x14ac:dyDescent="0.25">
      <c r="A49" s="173" t="s">
        <v>151</v>
      </c>
      <c r="B49" s="174">
        <v>0</v>
      </c>
      <c r="C49" s="174">
        <v>0</v>
      </c>
      <c r="D49" s="174">
        <v>0</v>
      </c>
      <c r="E49" s="174">
        <v>0</v>
      </c>
      <c r="F49" s="174">
        <v>0</v>
      </c>
      <c r="G49" s="174">
        <v>0</v>
      </c>
      <c r="H49" s="174">
        <v>0</v>
      </c>
      <c r="I49" s="174">
        <v>0</v>
      </c>
      <c r="J49" s="174">
        <v>0</v>
      </c>
      <c r="K49" s="174">
        <v>0</v>
      </c>
      <c r="L49" s="179">
        <v>0</v>
      </c>
    </row>
    <row r="50" spans="1:12" s="14" customFormat="1" ht="21" customHeight="1" x14ac:dyDescent="0.4">
      <c r="A50" s="169" t="s">
        <v>232</v>
      </c>
      <c r="B50" s="170">
        <v>0</v>
      </c>
      <c r="C50" s="170">
        <v>0</v>
      </c>
      <c r="D50" s="170">
        <v>0</v>
      </c>
      <c r="E50" s="170">
        <v>0</v>
      </c>
      <c r="F50" s="170">
        <v>0</v>
      </c>
      <c r="G50" s="170">
        <v>0</v>
      </c>
      <c r="H50" s="170">
        <v>0</v>
      </c>
      <c r="I50" s="170">
        <v>0</v>
      </c>
      <c r="J50" s="170">
        <v>0</v>
      </c>
      <c r="K50" s="170">
        <v>0</v>
      </c>
      <c r="L50" s="171">
        <v>0</v>
      </c>
    </row>
    <row r="51" spans="1:12" ht="21" customHeight="1" x14ac:dyDescent="0.45">
      <c r="A51" s="172" t="s">
        <v>240</v>
      </c>
      <c r="B51" s="191">
        <v>0</v>
      </c>
      <c r="C51" s="191">
        <v>0</v>
      </c>
      <c r="D51" s="191">
        <v>0</v>
      </c>
      <c r="E51" s="191">
        <v>0</v>
      </c>
      <c r="F51" s="191">
        <v>0</v>
      </c>
      <c r="G51" s="191">
        <v>0</v>
      </c>
      <c r="H51" s="191">
        <v>0</v>
      </c>
      <c r="I51" s="191">
        <v>0</v>
      </c>
      <c r="J51" s="191">
        <v>0</v>
      </c>
      <c r="K51" s="191">
        <v>0</v>
      </c>
      <c r="L51" s="192">
        <v>0</v>
      </c>
    </row>
    <row r="52" spans="1:12" ht="21" customHeight="1" x14ac:dyDescent="0.45">
      <c r="A52" s="172" t="s">
        <v>241</v>
      </c>
      <c r="B52" s="191">
        <v>0</v>
      </c>
      <c r="C52" s="191">
        <v>0</v>
      </c>
      <c r="D52" s="191">
        <v>0</v>
      </c>
      <c r="E52" s="191">
        <v>0</v>
      </c>
      <c r="F52" s="191">
        <v>0</v>
      </c>
      <c r="G52" s="191">
        <v>0</v>
      </c>
      <c r="H52" s="191">
        <v>0</v>
      </c>
      <c r="I52" s="191">
        <v>0</v>
      </c>
      <c r="J52" s="191">
        <v>0</v>
      </c>
      <c r="K52" s="191">
        <v>0</v>
      </c>
      <c r="L52" s="192">
        <v>0</v>
      </c>
    </row>
    <row r="53" spans="1:12" ht="21" customHeight="1" x14ac:dyDescent="0.45">
      <c r="A53" s="172" t="s">
        <v>242</v>
      </c>
      <c r="B53" s="191">
        <v>0</v>
      </c>
      <c r="C53" s="191">
        <v>0</v>
      </c>
      <c r="D53" s="191">
        <v>0</v>
      </c>
      <c r="E53" s="191">
        <v>0</v>
      </c>
      <c r="F53" s="191">
        <v>0</v>
      </c>
      <c r="G53" s="191">
        <v>0</v>
      </c>
      <c r="H53" s="191">
        <v>0</v>
      </c>
      <c r="I53" s="191">
        <v>0</v>
      </c>
      <c r="J53" s="191">
        <v>0</v>
      </c>
      <c r="K53" s="191">
        <v>0</v>
      </c>
      <c r="L53" s="192">
        <v>0</v>
      </c>
    </row>
    <row r="54" spans="1:12" ht="21" customHeight="1" x14ac:dyDescent="0.45">
      <c r="A54" s="172" t="s">
        <v>243</v>
      </c>
      <c r="B54" s="191">
        <v>0</v>
      </c>
      <c r="C54" s="191">
        <v>0</v>
      </c>
      <c r="D54" s="191">
        <v>0</v>
      </c>
      <c r="E54" s="191">
        <v>0</v>
      </c>
      <c r="F54" s="191">
        <v>0</v>
      </c>
      <c r="G54" s="191">
        <v>0</v>
      </c>
      <c r="H54" s="191">
        <v>0</v>
      </c>
      <c r="I54" s="191">
        <v>0</v>
      </c>
      <c r="J54" s="191">
        <v>0</v>
      </c>
      <c r="K54" s="191">
        <v>0</v>
      </c>
      <c r="L54" s="192">
        <v>0</v>
      </c>
    </row>
    <row r="55" spans="1:12" ht="21" customHeight="1" x14ac:dyDescent="0.45">
      <c r="A55" s="172" t="s">
        <v>244</v>
      </c>
      <c r="B55" s="191">
        <v>0</v>
      </c>
      <c r="C55" s="191">
        <v>0</v>
      </c>
      <c r="D55" s="191">
        <v>0</v>
      </c>
      <c r="E55" s="191">
        <v>0</v>
      </c>
      <c r="F55" s="191">
        <v>0</v>
      </c>
      <c r="G55" s="191">
        <v>0</v>
      </c>
      <c r="H55" s="191">
        <v>0</v>
      </c>
      <c r="I55" s="191">
        <v>0</v>
      </c>
      <c r="J55" s="191">
        <v>0</v>
      </c>
      <c r="K55" s="191">
        <v>0</v>
      </c>
      <c r="L55" s="192">
        <v>0</v>
      </c>
    </row>
    <row r="56" spans="1:12" ht="21" customHeight="1" x14ac:dyDescent="0.45">
      <c r="A56" s="169" t="s">
        <v>65</v>
      </c>
      <c r="B56" s="170">
        <v>0</v>
      </c>
      <c r="C56" s="170">
        <v>0</v>
      </c>
      <c r="D56" s="170">
        <v>0</v>
      </c>
      <c r="E56" s="170">
        <v>0</v>
      </c>
      <c r="F56" s="170">
        <v>0</v>
      </c>
      <c r="G56" s="170">
        <v>0</v>
      </c>
      <c r="H56" s="170">
        <v>0</v>
      </c>
      <c r="I56" s="170">
        <v>0</v>
      </c>
      <c r="J56" s="170">
        <v>0</v>
      </c>
      <c r="K56" s="170">
        <v>0</v>
      </c>
      <c r="L56" s="171">
        <v>0</v>
      </c>
    </row>
    <row r="57" spans="1:12" ht="21" customHeight="1" x14ac:dyDescent="0.45">
      <c r="A57" s="173" t="s">
        <v>245</v>
      </c>
      <c r="B57" s="174">
        <v>180.25970000000001</v>
      </c>
      <c r="C57" s="174">
        <v>194.42230000000001</v>
      </c>
      <c r="D57" s="174">
        <v>210.30520000000001</v>
      </c>
      <c r="E57" s="174">
        <v>230.00829999999999</v>
      </c>
      <c r="F57" s="174">
        <v>254.99260000000001</v>
      </c>
      <c r="G57" s="174">
        <v>257.26659999999998</v>
      </c>
      <c r="H57" s="174">
        <v>284.40309999999999</v>
      </c>
      <c r="I57" s="174">
        <v>333.6619</v>
      </c>
      <c r="J57" s="174">
        <v>384.53030000000001</v>
      </c>
      <c r="K57" s="174">
        <v>432.32799999999997</v>
      </c>
      <c r="L57" s="179">
        <v>474.49650000000003</v>
      </c>
    </row>
    <row r="58" spans="1:12" ht="21" customHeight="1" x14ac:dyDescent="0.45">
      <c r="A58" s="169" t="s">
        <v>232</v>
      </c>
      <c r="B58" s="170">
        <v>180.25970000000001</v>
      </c>
      <c r="C58" s="170">
        <v>194.42230000000001</v>
      </c>
      <c r="D58" s="170">
        <v>210.30520000000001</v>
      </c>
      <c r="E58" s="170">
        <v>230.00829999999999</v>
      </c>
      <c r="F58" s="170">
        <v>254.99260000000001</v>
      </c>
      <c r="G58" s="170">
        <v>257.26659999999998</v>
      </c>
      <c r="H58" s="170">
        <v>284.40309999999999</v>
      </c>
      <c r="I58" s="170">
        <v>333.6619</v>
      </c>
      <c r="J58" s="170">
        <v>384.53030000000001</v>
      </c>
      <c r="K58" s="170">
        <v>432.32799999999997</v>
      </c>
      <c r="L58" s="171">
        <v>474.49650000000003</v>
      </c>
    </row>
    <row r="59" spans="1:12" ht="21" customHeight="1" x14ac:dyDescent="0.45">
      <c r="A59" s="169" t="s">
        <v>246</v>
      </c>
      <c r="B59" s="170">
        <v>180.25970000000001</v>
      </c>
      <c r="C59" s="170">
        <v>194.42230000000001</v>
      </c>
      <c r="D59" s="170">
        <v>210.30520000000001</v>
      </c>
      <c r="E59" s="170">
        <v>230.00829999999999</v>
      </c>
      <c r="F59" s="170">
        <v>254.99260000000001</v>
      </c>
      <c r="G59" s="170">
        <v>257.26659999999998</v>
      </c>
      <c r="H59" s="170">
        <v>284.40309999999999</v>
      </c>
      <c r="I59" s="170">
        <v>333.6619</v>
      </c>
      <c r="J59" s="170">
        <v>384.53030000000001</v>
      </c>
      <c r="K59" s="170">
        <v>432.32799999999997</v>
      </c>
      <c r="L59" s="171">
        <v>474.49650000000003</v>
      </c>
    </row>
    <row r="60" spans="1:12" ht="21" customHeight="1" x14ac:dyDescent="0.45">
      <c r="A60" s="183" t="s">
        <v>247</v>
      </c>
      <c r="B60" s="141">
        <v>180.25970000000001</v>
      </c>
      <c r="C60" s="141">
        <v>194.42230000000001</v>
      </c>
      <c r="D60" s="141">
        <v>210.30520000000001</v>
      </c>
      <c r="E60" s="141">
        <v>230.00829999999999</v>
      </c>
      <c r="F60" s="141">
        <v>254.99260000000001</v>
      </c>
      <c r="G60" s="141">
        <v>257.26659999999998</v>
      </c>
      <c r="H60" s="141">
        <v>284.40309999999999</v>
      </c>
      <c r="I60" s="141">
        <v>333.6619</v>
      </c>
      <c r="J60" s="141">
        <v>384.53030000000001</v>
      </c>
      <c r="K60" s="141">
        <v>432.32799999999997</v>
      </c>
      <c r="L60" s="142">
        <v>474.49650000000003</v>
      </c>
    </row>
    <row r="61" spans="1:12" ht="21" customHeight="1" x14ac:dyDescent="0.45">
      <c r="A61" s="180" t="s">
        <v>229</v>
      </c>
      <c r="B61" s="185">
        <v>0</v>
      </c>
      <c r="C61" s="185">
        <v>0</v>
      </c>
      <c r="D61" s="185">
        <v>0</v>
      </c>
      <c r="E61" s="185">
        <v>0</v>
      </c>
      <c r="F61" s="185">
        <v>0</v>
      </c>
      <c r="G61" s="185">
        <v>0</v>
      </c>
      <c r="H61" s="185">
        <v>0</v>
      </c>
      <c r="I61" s="185">
        <v>0</v>
      </c>
      <c r="J61" s="185">
        <v>0</v>
      </c>
      <c r="K61" s="185">
        <v>0</v>
      </c>
      <c r="L61" s="186">
        <v>0</v>
      </c>
    </row>
    <row r="62" spans="1:12" ht="21" customHeight="1" x14ac:dyDescent="0.45">
      <c r="A62" s="172" t="s">
        <v>248</v>
      </c>
      <c r="B62" s="191">
        <v>0</v>
      </c>
      <c r="C62" s="191">
        <v>0</v>
      </c>
      <c r="D62" s="191">
        <v>0</v>
      </c>
      <c r="E62" s="191">
        <v>0</v>
      </c>
      <c r="F62" s="191">
        <v>0</v>
      </c>
      <c r="G62" s="191">
        <v>0</v>
      </c>
      <c r="H62" s="191">
        <v>0</v>
      </c>
      <c r="I62" s="191">
        <v>0</v>
      </c>
      <c r="J62" s="191">
        <v>0</v>
      </c>
      <c r="K62" s="191">
        <v>0</v>
      </c>
      <c r="L62" s="192">
        <v>0</v>
      </c>
    </row>
    <row r="63" spans="1:12" ht="21" customHeight="1" x14ac:dyDescent="0.45">
      <c r="A63" s="183" t="s">
        <v>249</v>
      </c>
      <c r="B63" s="191">
        <v>0</v>
      </c>
      <c r="C63" s="191">
        <v>0</v>
      </c>
      <c r="D63" s="191">
        <v>0</v>
      </c>
      <c r="E63" s="191">
        <v>0</v>
      </c>
      <c r="F63" s="191">
        <v>0</v>
      </c>
      <c r="G63" s="191">
        <v>0</v>
      </c>
      <c r="H63" s="191">
        <v>0</v>
      </c>
      <c r="I63" s="191">
        <v>0</v>
      </c>
      <c r="J63" s="191">
        <v>0</v>
      </c>
      <c r="K63" s="191">
        <v>0</v>
      </c>
      <c r="L63" s="192">
        <v>0</v>
      </c>
    </row>
    <row r="64" spans="1:12" ht="21" customHeight="1" x14ac:dyDescent="0.45">
      <c r="A64" s="169" t="s">
        <v>65</v>
      </c>
      <c r="B64" s="170">
        <v>0</v>
      </c>
      <c r="C64" s="170">
        <v>0</v>
      </c>
      <c r="D64" s="170">
        <v>0</v>
      </c>
      <c r="E64" s="170">
        <v>0</v>
      </c>
      <c r="F64" s="170">
        <v>0</v>
      </c>
      <c r="G64" s="170">
        <v>0</v>
      </c>
      <c r="H64" s="170">
        <v>0</v>
      </c>
      <c r="I64" s="170">
        <v>0</v>
      </c>
      <c r="J64" s="170">
        <v>0</v>
      </c>
      <c r="K64" s="170">
        <v>0</v>
      </c>
      <c r="L64" s="171">
        <v>0</v>
      </c>
    </row>
    <row r="65" spans="1:12" ht="21" customHeight="1" x14ac:dyDescent="0.45">
      <c r="A65" s="173" t="s">
        <v>170</v>
      </c>
      <c r="B65" s="174">
        <v>611.33399999999995</v>
      </c>
      <c r="C65" s="174">
        <v>657.21299999999997</v>
      </c>
      <c r="D65" s="174">
        <v>653.17259999999999</v>
      </c>
      <c r="E65" s="174">
        <v>712.86509999999998</v>
      </c>
      <c r="F65" s="174">
        <v>802.87900000000002</v>
      </c>
      <c r="G65" s="174">
        <v>816.27710000000002</v>
      </c>
      <c r="H65" s="174">
        <v>891.35170000000005</v>
      </c>
      <c r="I65" s="174">
        <v>1045.8089</v>
      </c>
      <c r="J65" s="174">
        <v>1075.8058000000001</v>
      </c>
      <c r="K65" s="174">
        <v>1354.3958</v>
      </c>
      <c r="L65" s="179">
        <v>1470.3384000000001</v>
      </c>
    </row>
    <row r="66" spans="1:12" ht="21" customHeight="1" x14ac:dyDescent="0.45">
      <c r="A66" s="169" t="s">
        <v>232</v>
      </c>
      <c r="B66" s="170">
        <v>0</v>
      </c>
      <c r="C66" s="170">
        <v>0</v>
      </c>
      <c r="D66" s="170">
        <v>0</v>
      </c>
      <c r="E66" s="170">
        <v>0</v>
      </c>
      <c r="F66" s="170">
        <v>0</v>
      </c>
      <c r="G66" s="170">
        <v>0</v>
      </c>
      <c r="H66" s="170">
        <v>0</v>
      </c>
      <c r="I66" s="170">
        <v>0</v>
      </c>
      <c r="J66" s="170">
        <v>0</v>
      </c>
      <c r="K66" s="170">
        <v>0</v>
      </c>
      <c r="L66" s="171">
        <v>1</v>
      </c>
    </row>
    <row r="67" spans="1:12" ht="21" customHeight="1" x14ac:dyDescent="0.45">
      <c r="A67" s="169" t="s">
        <v>65</v>
      </c>
      <c r="B67" s="170">
        <v>611.33399999999995</v>
      </c>
      <c r="C67" s="170">
        <v>657.21299999999997</v>
      </c>
      <c r="D67" s="170">
        <v>653.17259999999999</v>
      </c>
      <c r="E67" s="170">
        <v>712.86509999999998</v>
      </c>
      <c r="F67" s="170">
        <v>802.87900000000002</v>
      </c>
      <c r="G67" s="170">
        <v>816.27710000000002</v>
      </c>
      <c r="H67" s="170">
        <v>891.35170000000005</v>
      </c>
      <c r="I67" s="170">
        <v>1045.8089</v>
      </c>
      <c r="J67" s="170">
        <v>1075.8058000000001</v>
      </c>
      <c r="K67" s="170">
        <v>1354.3958</v>
      </c>
      <c r="L67" s="171">
        <v>1469.3384000000001</v>
      </c>
    </row>
    <row r="68" spans="1:12" ht="21" customHeight="1" x14ac:dyDescent="0.45">
      <c r="A68" s="187" t="s">
        <v>250</v>
      </c>
      <c r="B68" s="193">
        <v>611.33399999999995</v>
      </c>
      <c r="C68" s="193">
        <v>657.21299999999997</v>
      </c>
      <c r="D68" s="193">
        <v>653.17259999999999</v>
      </c>
      <c r="E68" s="193">
        <v>712.86509999999998</v>
      </c>
      <c r="F68" s="193">
        <v>802.87900000000002</v>
      </c>
      <c r="G68" s="193">
        <v>816.27710000000002</v>
      </c>
      <c r="H68" s="193">
        <v>891.35170000000005</v>
      </c>
      <c r="I68" s="193">
        <v>1045.8089</v>
      </c>
      <c r="J68" s="193">
        <v>1075.8058000000001</v>
      </c>
      <c r="K68" s="193">
        <v>1354.3958</v>
      </c>
      <c r="L68" s="194">
        <v>1469.3384000000001</v>
      </c>
    </row>
    <row r="69" spans="1:12" ht="21" customHeight="1" x14ac:dyDescent="0.45">
      <c r="A69" s="183" t="s">
        <v>251</v>
      </c>
      <c r="B69" s="141">
        <v>611.33399999999995</v>
      </c>
      <c r="C69" s="141">
        <v>657.21299999999997</v>
      </c>
      <c r="D69" s="141">
        <v>653.17259999999999</v>
      </c>
      <c r="E69" s="141">
        <v>712.86509999999998</v>
      </c>
      <c r="F69" s="141">
        <v>802.87900000000002</v>
      </c>
      <c r="G69" s="141">
        <v>816.27710000000002</v>
      </c>
      <c r="H69" s="141">
        <v>891.35170000000005</v>
      </c>
      <c r="I69" s="141">
        <v>1045.8089</v>
      </c>
      <c r="J69" s="141">
        <v>1075.8058000000001</v>
      </c>
      <c r="K69" s="141">
        <v>1354.3958</v>
      </c>
      <c r="L69" s="142">
        <v>1469.3384000000001</v>
      </c>
    </row>
    <row r="70" spans="1:12" ht="21" customHeight="1" x14ac:dyDescent="0.45">
      <c r="A70" s="180" t="s">
        <v>96</v>
      </c>
      <c r="B70" s="191">
        <v>0</v>
      </c>
      <c r="C70" s="191">
        <v>0</v>
      </c>
      <c r="D70" s="191">
        <v>0</v>
      </c>
      <c r="E70" s="191">
        <v>0</v>
      </c>
      <c r="F70" s="191">
        <v>0</v>
      </c>
      <c r="G70" s="191">
        <v>0</v>
      </c>
      <c r="H70" s="191">
        <v>0</v>
      </c>
      <c r="I70" s="191">
        <v>0</v>
      </c>
      <c r="J70" s="191">
        <v>0</v>
      </c>
      <c r="K70" s="191">
        <v>0</v>
      </c>
      <c r="L70" s="192">
        <v>0</v>
      </c>
    </row>
    <row r="71" spans="1:12" ht="21" customHeight="1" x14ac:dyDescent="0.45">
      <c r="A71" s="173" t="s">
        <v>252</v>
      </c>
      <c r="B71" s="174">
        <v>0</v>
      </c>
      <c r="C71" s="174">
        <v>0</v>
      </c>
      <c r="D71" s="174">
        <v>0</v>
      </c>
      <c r="E71" s="174">
        <v>0</v>
      </c>
      <c r="F71" s="174">
        <v>0</v>
      </c>
      <c r="G71" s="174">
        <v>0</v>
      </c>
      <c r="H71" s="174">
        <v>0</v>
      </c>
      <c r="I71" s="174">
        <v>0</v>
      </c>
      <c r="J71" s="174">
        <v>0</v>
      </c>
      <c r="K71" s="174">
        <v>0</v>
      </c>
      <c r="L71" s="179">
        <v>0</v>
      </c>
    </row>
    <row r="72" spans="1:12" ht="21" customHeight="1" x14ac:dyDescent="0.45">
      <c r="A72" s="169" t="s">
        <v>232</v>
      </c>
      <c r="B72" s="170">
        <v>0</v>
      </c>
      <c r="C72" s="170">
        <v>0</v>
      </c>
      <c r="D72" s="170">
        <v>0</v>
      </c>
      <c r="E72" s="170">
        <v>0</v>
      </c>
      <c r="F72" s="170">
        <v>0</v>
      </c>
      <c r="G72" s="170">
        <v>0</v>
      </c>
      <c r="H72" s="170">
        <v>0</v>
      </c>
      <c r="I72" s="170">
        <v>0</v>
      </c>
      <c r="J72" s="170">
        <v>0</v>
      </c>
      <c r="K72" s="170">
        <v>0</v>
      </c>
      <c r="L72" s="171">
        <v>0</v>
      </c>
    </row>
    <row r="73" spans="1:12" ht="21" customHeight="1" x14ac:dyDescent="0.45">
      <c r="A73" s="187" t="s">
        <v>253</v>
      </c>
      <c r="B73" s="191">
        <v>0</v>
      </c>
      <c r="C73" s="191">
        <v>0</v>
      </c>
      <c r="D73" s="191">
        <v>0</v>
      </c>
      <c r="E73" s="191">
        <v>0</v>
      </c>
      <c r="F73" s="191">
        <v>0</v>
      </c>
      <c r="G73" s="191">
        <v>0</v>
      </c>
      <c r="H73" s="191">
        <v>0</v>
      </c>
      <c r="I73" s="191">
        <v>0</v>
      </c>
      <c r="J73" s="191">
        <v>0</v>
      </c>
      <c r="K73" s="191">
        <v>0</v>
      </c>
      <c r="L73" s="192">
        <v>0</v>
      </c>
    </row>
    <row r="74" spans="1:12" ht="21" customHeight="1" x14ac:dyDescent="0.45">
      <c r="A74" s="180" t="s">
        <v>254</v>
      </c>
      <c r="B74" s="195">
        <v>0</v>
      </c>
      <c r="C74" s="195">
        <v>0</v>
      </c>
      <c r="D74" s="195">
        <v>0</v>
      </c>
      <c r="E74" s="195">
        <v>0</v>
      </c>
      <c r="F74" s="195">
        <v>0</v>
      </c>
      <c r="G74" s="195">
        <v>0</v>
      </c>
      <c r="H74" s="195">
        <v>0</v>
      </c>
      <c r="I74" s="195">
        <v>0</v>
      </c>
      <c r="J74" s="195">
        <v>0</v>
      </c>
      <c r="K74" s="195">
        <v>0</v>
      </c>
      <c r="L74" s="196">
        <v>0</v>
      </c>
    </row>
    <row r="75" spans="1:12" ht="21" customHeight="1" x14ac:dyDescent="0.45">
      <c r="A75" s="169" t="s">
        <v>220</v>
      </c>
      <c r="B75" s="170">
        <v>0</v>
      </c>
      <c r="C75" s="170">
        <v>0</v>
      </c>
      <c r="D75" s="170">
        <v>0</v>
      </c>
      <c r="E75" s="170">
        <v>0</v>
      </c>
      <c r="F75" s="170">
        <v>0</v>
      </c>
      <c r="G75" s="170">
        <v>0</v>
      </c>
      <c r="H75" s="170">
        <v>0</v>
      </c>
      <c r="I75" s="170">
        <v>0</v>
      </c>
      <c r="J75" s="170">
        <v>0</v>
      </c>
      <c r="K75" s="170">
        <v>0</v>
      </c>
      <c r="L75" s="171">
        <v>0</v>
      </c>
    </row>
    <row r="76" spans="1:12" ht="21" customHeight="1" x14ac:dyDescent="0.45">
      <c r="A76" s="173" t="s">
        <v>255</v>
      </c>
      <c r="B76" s="174">
        <v>9267.9936999999991</v>
      </c>
      <c r="C76" s="174">
        <v>10800.1399</v>
      </c>
      <c r="D76" s="174">
        <v>12008.519200000001</v>
      </c>
      <c r="E76" s="174">
        <v>13450.990600000001</v>
      </c>
      <c r="F76" s="174">
        <v>15486.4028</v>
      </c>
      <c r="G76" s="174">
        <v>16058.862799999999</v>
      </c>
      <c r="H76" s="174">
        <v>17205.583299999998</v>
      </c>
      <c r="I76" s="174">
        <v>21561.981599999999</v>
      </c>
      <c r="J76" s="174">
        <v>25049.773499999999</v>
      </c>
      <c r="K76" s="174">
        <v>27787.953299999997</v>
      </c>
      <c r="L76" s="179">
        <v>31781.917800000003</v>
      </c>
    </row>
    <row r="77" spans="1:12" ht="21" customHeight="1" x14ac:dyDescent="0.45">
      <c r="A77" s="197" t="s">
        <v>64</v>
      </c>
      <c r="B77" s="170">
        <v>6697.1597000000002</v>
      </c>
      <c r="C77" s="170">
        <v>7513.1223</v>
      </c>
      <c r="D77" s="170">
        <v>8565.4052000000011</v>
      </c>
      <c r="E77" s="170">
        <v>9748.1082999999999</v>
      </c>
      <c r="F77" s="170">
        <v>11343.9926</v>
      </c>
      <c r="G77" s="170">
        <v>11796.266599999999</v>
      </c>
      <c r="H77" s="170">
        <v>12610.0031</v>
      </c>
      <c r="I77" s="170">
        <v>16195.761900000001</v>
      </c>
      <c r="J77" s="170">
        <v>19764.9303</v>
      </c>
      <c r="K77" s="170">
        <v>22015.027999999998</v>
      </c>
      <c r="L77" s="171">
        <v>25552.7965</v>
      </c>
    </row>
    <row r="78" spans="1:12" ht="21" customHeight="1" x14ac:dyDescent="0.45">
      <c r="A78" s="197" t="s">
        <v>208</v>
      </c>
      <c r="B78" s="170">
        <v>2570.8339999999998</v>
      </c>
      <c r="C78" s="170">
        <v>3287.0176000000001</v>
      </c>
      <c r="D78" s="170">
        <v>3443.114</v>
      </c>
      <c r="E78" s="170">
        <v>3702.8823000000002</v>
      </c>
      <c r="F78" s="170">
        <v>4142.4102000000003</v>
      </c>
      <c r="G78" s="170">
        <v>4262.5962</v>
      </c>
      <c r="H78" s="170">
        <v>4595.5802000000003</v>
      </c>
      <c r="I78" s="170">
        <v>5366.2196999999996</v>
      </c>
      <c r="J78" s="170">
        <v>5284.8432000000003</v>
      </c>
      <c r="K78" s="170">
        <v>5772.9252999999999</v>
      </c>
      <c r="L78" s="171">
        <v>6229.1213000000007</v>
      </c>
    </row>
    <row r="79" spans="1:12" ht="21" customHeight="1" x14ac:dyDescent="0.45">
      <c r="A79" s="175"/>
      <c r="B79" s="176"/>
      <c r="C79" s="176"/>
      <c r="D79" s="176"/>
      <c r="E79" s="176"/>
      <c r="F79" s="176"/>
      <c r="G79" s="176"/>
      <c r="H79" s="176"/>
      <c r="I79" s="176"/>
      <c r="J79" s="176"/>
      <c r="K79" s="176"/>
      <c r="L79" s="177"/>
    </row>
    <row r="81" spans="1:12" customFormat="1" ht="12.5" x14ac:dyDescent="0.25">
      <c r="A81" s="43" t="s">
        <v>51</v>
      </c>
      <c r="B81" s="44"/>
      <c r="C81" s="44"/>
      <c r="D81" s="44"/>
      <c r="E81" s="44"/>
      <c r="F81" s="44"/>
      <c r="G81" s="44"/>
      <c r="H81" s="45"/>
      <c r="I81" s="45"/>
      <c r="J81" s="45"/>
      <c r="K81" s="45"/>
      <c r="L81" s="46"/>
    </row>
    <row r="82" spans="1:12" customFormat="1" ht="13.15" customHeight="1" x14ac:dyDescent="0.25">
      <c r="A82" s="24" t="s">
        <v>52</v>
      </c>
      <c r="B82" s="25"/>
      <c r="C82" s="25"/>
      <c r="D82" s="25"/>
      <c r="E82" s="25"/>
      <c r="F82" s="25"/>
      <c r="G82" s="25"/>
      <c r="L82" s="47"/>
    </row>
    <row r="83" spans="1:12" customFormat="1" ht="13.15" customHeight="1" x14ac:dyDescent="0.25">
      <c r="A83" s="24" t="s">
        <v>53</v>
      </c>
      <c r="B83" s="25"/>
      <c r="C83" s="25"/>
      <c r="D83" s="25"/>
      <c r="E83" s="25"/>
      <c r="F83" s="25"/>
      <c r="G83" s="25"/>
      <c r="L83" s="47"/>
    </row>
    <row r="84" spans="1:12" customFormat="1" ht="14" x14ac:dyDescent="0.4">
      <c r="A84" s="48" t="s">
        <v>54</v>
      </c>
      <c r="B84" s="49"/>
      <c r="C84" s="49"/>
      <c r="D84" s="49"/>
      <c r="E84" s="49"/>
      <c r="F84" s="49"/>
      <c r="G84" s="49"/>
      <c r="H84" s="50"/>
      <c r="I84" s="50"/>
      <c r="J84" s="50"/>
      <c r="K84" s="51"/>
      <c r="L84" s="52"/>
    </row>
    <row r="3042" spans="24:24" x14ac:dyDescent="0.45">
      <c r="X3042" s="23"/>
    </row>
    <row r="3050" spans="24:24" x14ac:dyDescent="0.45">
      <c r="X3050" s="23"/>
    </row>
    <row r="3122" spans="20:20" x14ac:dyDescent="0.45">
      <c r="T3122" s="23"/>
    </row>
    <row r="3262" spans="24:24" x14ac:dyDescent="0.45">
      <c r="X3262" s="23"/>
    </row>
    <row r="3270" spans="24:24" x14ac:dyDescent="0.45">
      <c r="X3270" s="23"/>
    </row>
    <row r="3737" spans="24:24" x14ac:dyDescent="0.45">
      <c r="X3737" s="23"/>
    </row>
    <row r="3745" spans="24:24" x14ac:dyDescent="0.45">
      <c r="X3745" s="23"/>
    </row>
    <row r="3774" spans="20:20" x14ac:dyDescent="0.45">
      <c r="T3774" s="23"/>
    </row>
    <row r="3947" spans="24:24" x14ac:dyDescent="0.45">
      <c r="X3947" s="23"/>
    </row>
    <row r="3955" spans="24:24" x14ac:dyDescent="0.45">
      <c r="X3955" s="23"/>
    </row>
    <row r="4328" spans="24:24" x14ac:dyDescent="0.45">
      <c r="X4328" s="23"/>
    </row>
    <row r="4329" spans="24:24" x14ac:dyDescent="0.45">
      <c r="X4329" s="23"/>
    </row>
    <row r="4346" spans="23:23" x14ac:dyDescent="0.45">
      <c r="W4346" s="23"/>
    </row>
    <row r="4422" spans="18:20" x14ac:dyDescent="0.45">
      <c r="R4422" s="23"/>
    </row>
    <row r="4429" spans="18:20" x14ac:dyDescent="0.45">
      <c r="T4429" s="23"/>
    </row>
    <row r="7907" spans="18:18" x14ac:dyDescent="0.45">
      <c r="R7907" s="23"/>
    </row>
  </sheetData>
  <mergeCells count="4">
    <mergeCell ref="A3:L3"/>
    <mergeCell ref="A4:L4"/>
    <mergeCell ref="A1:L1"/>
    <mergeCell ref="A2:L2"/>
  </mergeCells>
  <printOptions horizontalCentered="1" verticalCentered="1"/>
  <pageMargins left="0.75000000000000011" right="0.75000000000000011" top="1" bottom="1" header="0.5" footer="0.5"/>
  <pageSetup scale="77" orientation="portrait" horizontalDpi="4294967292" verticalDpi="4294967292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026FB-1E3D-4B96-BE10-C2DFDAEFA96A}">
  <sheetPr>
    <pageSetUpPr fitToPage="1"/>
  </sheetPr>
  <dimension ref="A1:X7863"/>
  <sheetViews>
    <sheetView showGridLines="0" zoomScaleNormal="100" workbookViewId="0">
      <selection sqref="A1:G1"/>
    </sheetView>
  </sheetViews>
  <sheetFormatPr baseColWidth="10" defaultColWidth="11.453125" defaultRowHeight="16" x14ac:dyDescent="0.45"/>
  <cols>
    <col min="1" max="1" width="30.26953125" style="21" customWidth="1"/>
    <col min="2" max="12" width="7.54296875" style="21" customWidth="1"/>
    <col min="13" max="16384" width="11.453125" style="21"/>
  </cols>
  <sheetData>
    <row r="1" spans="1:12" s="14" customFormat="1" ht="38.5" customHeight="1" x14ac:dyDescent="0.4">
      <c r="A1" s="383"/>
      <c r="B1" s="383"/>
      <c r="C1" s="383"/>
      <c r="D1" s="383"/>
      <c r="E1" s="383"/>
      <c r="F1" s="383"/>
      <c r="G1" s="383"/>
    </row>
    <row r="2" spans="1:12" s="14" customFormat="1" ht="36" customHeight="1" x14ac:dyDescent="0.4">
      <c r="A2" s="384" t="s">
        <v>256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</row>
    <row r="3" spans="1:12" s="14" customFormat="1" ht="14" x14ac:dyDescent="0.4">
      <c r="A3" s="385" t="s">
        <v>23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7"/>
    </row>
    <row r="4" spans="1:12" s="14" customFormat="1" ht="18" customHeight="1" x14ac:dyDescent="0.4">
      <c r="A4" s="388" t="s">
        <v>77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L4" s="390"/>
    </row>
    <row r="5" spans="1:12" s="348" customFormat="1" ht="17.25" customHeight="1" x14ac:dyDescent="0.4">
      <c r="A5" s="349" t="s">
        <v>78</v>
      </c>
      <c r="B5" s="350">
        <v>2015</v>
      </c>
      <c r="C5" s="350">
        <v>2016</v>
      </c>
      <c r="D5" s="350">
        <v>2017</v>
      </c>
      <c r="E5" s="350">
        <v>2018</v>
      </c>
      <c r="F5" s="350">
        <v>2019</v>
      </c>
      <c r="G5" s="350">
        <v>2020</v>
      </c>
      <c r="H5" s="350">
        <v>2021</v>
      </c>
      <c r="I5" s="350">
        <v>2022</v>
      </c>
      <c r="J5" s="350">
        <v>2023</v>
      </c>
      <c r="K5" s="350" t="s">
        <v>27</v>
      </c>
      <c r="L5" s="351" t="s">
        <v>28</v>
      </c>
    </row>
    <row r="6" spans="1:12" s="14" customFormat="1" ht="14" x14ac:dyDescent="0.4">
      <c r="A6" s="166" t="s">
        <v>109</v>
      </c>
      <c r="B6" s="167">
        <v>4125.8999999999996</v>
      </c>
      <c r="C6" s="167">
        <v>5601.7851978392328</v>
      </c>
      <c r="D6" s="167">
        <v>5899.5423463869502</v>
      </c>
      <c r="E6" s="167">
        <v>6420.8948846868698</v>
      </c>
      <c r="F6" s="167">
        <v>10396.447353508</v>
      </c>
      <c r="G6" s="167">
        <v>10044.373446861</v>
      </c>
      <c r="H6" s="167">
        <v>12289.536863686</v>
      </c>
      <c r="I6" s="167">
        <v>13874.204630127</v>
      </c>
      <c r="J6" s="167">
        <v>16545.237375889003</v>
      </c>
      <c r="K6" s="167">
        <v>18545.210817904128</v>
      </c>
      <c r="L6" s="168">
        <v>20805.735412369613</v>
      </c>
    </row>
    <row r="7" spans="1:12" s="14" customFormat="1" ht="14" x14ac:dyDescent="0.4">
      <c r="A7" s="169" t="s">
        <v>212</v>
      </c>
      <c r="B7" s="170">
        <v>0</v>
      </c>
      <c r="C7" s="170">
        <v>0</v>
      </c>
      <c r="D7" s="170">
        <v>0</v>
      </c>
      <c r="E7" s="170">
        <v>0</v>
      </c>
      <c r="F7" s="170">
        <v>0</v>
      </c>
      <c r="G7" s="170">
        <v>0</v>
      </c>
      <c r="H7" s="170">
        <v>0</v>
      </c>
      <c r="I7" s="170">
        <v>0</v>
      </c>
      <c r="J7" s="170">
        <v>0</v>
      </c>
      <c r="K7" s="170">
        <v>0</v>
      </c>
      <c r="L7" s="171">
        <v>0</v>
      </c>
    </row>
    <row r="8" spans="1:12" s="14" customFormat="1" ht="14" x14ac:dyDescent="0.4">
      <c r="A8" s="169" t="s">
        <v>65</v>
      </c>
      <c r="B8" s="170">
        <v>4125.8999999999996</v>
      </c>
      <c r="C8" s="170">
        <v>5601.7851978392328</v>
      </c>
      <c r="D8" s="170">
        <v>5899.5423463869502</v>
      </c>
      <c r="E8" s="170">
        <v>6420.8948846868698</v>
      </c>
      <c r="F8" s="170">
        <v>10396.447353508</v>
      </c>
      <c r="G8" s="170">
        <v>10044.373446861</v>
      </c>
      <c r="H8" s="170">
        <v>12289.536863686</v>
      </c>
      <c r="I8" s="170">
        <v>13874.204630127</v>
      </c>
      <c r="J8" s="170">
        <v>16545.237375889003</v>
      </c>
      <c r="K8" s="170">
        <v>18545.210817904128</v>
      </c>
      <c r="L8" s="171">
        <v>20804.735412369613</v>
      </c>
    </row>
    <row r="9" spans="1:12" s="14" customFormat="1" ht="14" x14ac:dyDescent="0.4">
      <c r="A9" s="172" t="s">
        <v>257</v>
      </c>
      <c r="B9" s="141">
        <v>2578.9</v>
      </c>
      <c r="C9" s="141">
        <v>3069.0765999999999</v>
      </c>
      <c r="D9" s="141">
        <v>3191.0515999999998</v>
      </c>
      <c r="E9" s="141">
        <v>3378.5187000000001</v>
      </c>
      <c r="F9" s="141">
        <v>3995.7316999999998</v>
      </c>
      <c r="G9" s="141">
        <v>3690.2329</v>
      </c>
      <c r="H9" s="141">
        <v>4728.7660999999998</v>
      </c>
      <c r="I9" s="141">
        <v>5232.0398999999998</v>
      </c>
      <c r="J9" s="141">
        <v>6379.9182000000001</v>
      </c>
      <c r="K9" s="141">
        <v>6637.2</v>
      </c>
      <c r="L9" s="142">
        <v>7259.1084000000001</v>
      </c>
    </row>
    <row r="10" spans="1:12" s="14" customFormat="1" ht="14" x14ac:dyDescent="0.4">
      <c r="A10" s="172" t="s">
        <v>258</v>
      </c>
      <c r="B10" s="141">
        <v>1547</v>
      </c>
      <c r="C10" s="141">
        <v>2532.7085978392329</v>
      </c>
      <c r="D10" s="141">
        <v>2708.4907463869504</v>
      </c>
      <c r="E10" s="141">
        <v>3042.3761846868701</v>
      </c>
      <c r="F10" s="141">
        <v>6400.7156535080003</v>
      </c>
      <c r="G10" s="141">
        <v>6354.1405468610001</v>
      </c>
      <c r="H10" s="141">
        <v>7560.7707636859996</v>
      </c>
      <c r="I10" s="141">
        <v>8642.1647301270004</v>
      </c>
      <c r="J10" s="141">
        <v>10165.319175889001</v>
      </c>
      <c r="K10" s="141">
        <v>11908.010817904129</v>
      </c>
      <c r="L10" s="142">
        <v>13545.627012369612</v>
      </c>
    </row>
    <row r="11" spans="1:12" s="14" customFormat="1" ht="14" x14ac:dyDescent="0.4">
      <c r="A11" s="173" t="s">
        <v>259</v>
      </c>
      <c r="B11" s="174">
        <v>4125.8999999999996</v>
      </c>
      <c r="C11" s="174">
        <v>5601.7851978392328</v>
      </c>
      <c r="D11" s="174">
        <v>5899.5423463869502</v>
      </c>
      <c r="E11" s="174">
        <v>6420.8948846868698</v>
      </c>
      <c r="F11" s="174">
        <v>10396.447353508</v>
      </c>
      <c r="G11" s="174">
        <v>10044.373446861</v>
      </c>
      <c r="H11" s="174">
        <v>12289.536863686</v>
      </c>
      <c r="I11" s="174">
        <v>13874.204630127</v>
      </c>
      <c r="J11" s="174">
        <v>16545.237375889003</v>
      </c>
      <c r="K11" s="174">
        <v>18545.210817904128</v>
      </c>
      <c r="L11" s="174">
        <v>20805.735412369613</v>
      </c>
    </row>
    <row r="12" spans="1:12" s="14" customFormat="1" ht="14" x14ac:dyDescent="0.4">
      <c r="A12" s="169" t="s">
        <v>212</v>
      </c>
      <c r="B12" s="170">
        <v>0</v>
      </c>
      <c r="C12" s="170">
        <v>0</v>
      </c>
      <c r="D12" s="170">
        <v>0</v>
      </c>
      <c r="E12" s="170">
        <v>0</v>
      </c>
      <c r="F12" s="170">
        <v>0</v>
      </c>
      <c r="G12" s="170">
        <v>0</v>
      </c>
      <c r="H12" s="170">
        <v>0</v>
      </c>
      <c r="I12" s="170">
        <v>0</v>
      </c>
      <c r="J12" s="170">
        <v>0</v>
      </c>
      <c r="K12" s="170">
        <v>0</v>
      </c>
      <c r="L12" s="171">
        <v>0</v>
      </c>
    </row>
    <row r="13" spans="1:12" s="14" customFormat="1" ht="14" x14ac:dyDescent="0.4">
      <c r="A13" s="169" t="s">
        <v>65</v>
      </c>
      <c r="B13" s="170">
        <v>4125.8999999999996</v>
      </c>
      <c r="C13" s="170">
        <v>5601.7851978392328</v>
      </c>
      <c r="D13" s="170">
        <v>5899.5423463869502</v>
      </c>
      <c r="E13" s="170">
        <v>6420.8948846868698</v>
      </c>
      <c r="F13" s="170">
        <v>10396.447353508</v>
      </c>
      <c r="G13" s="170">
        <v>10044.373446861</v>
      </c>
      <c r="H13" s="170">
        <v>12289.536863686</v>
      </c>
      <c r="I13" s="170">
        <v>13874.204630127</v>
      </c>
      <c r="J13" s="170">
        <v>16545.237375889003</v>
      </c>
      <c r="K13" s="170">
        <v>18545.210817904128</v>
      </c>
      <c r="L13" s="171">
        <v>20804.735412369613</v>
      </c>
    </row>
    <row r="14" spans="1:12" s="14" customFormat="1" ht="14" x14ac:dyDescent="0.4">
      <c r="A14" s="175"/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7"/>
    </row>
    <row r="16" spans="1:12" customFormat="1" ht="12.5" x14ac:dyDescent="0.25">
      <c r="A16" s="43" t="s">
        <v>51</v>
      </c>
      <c r="B16" s="44"/>
      <c r="C16" s="44"/>
      <c r="D16" s="44"/>
      <c r="E16" s="44"/>
      <c r="F16" s="44"/>
      <c r="G16" s="44"/>
      <c r="H16" s="45"/>
      <c r="I16" s="45"/>
      <c r="J16" s="45"/>
      <c r="K16" s="45"/>
      <c r="L16" s="46"/>
    </row>
    <row r="17" spans="1:12" customFormat="1" ht="13.15" customHeight="1" x14ac:dyDescent="0.25">
      <c r="A17" s="24" t="s">
        <v>52</v>
      </c>
      <c r="B17" s="25"/>
      <c r="C17" s="25"/>
      <c r="D17" s="25"/>
      <c r="E17" s="25"/>
      <c r="F17" s="25"/>
      <c r="G17" s="25"/>
      <c r="L17" s="47"/>
    </row>
    <row r="18" spans="1:12" customFormat="1" ht="13.15" customHeight="1" x14ac:dyDescent="0.25">
      <c r="A18" s="24" t="s">
        <v>53</v>
      </c>
      <c r="B18" s="25"/>
      <c r="C18" s="25"/>
      <c r="D18" s="25"/>
      <c r="E18" s="25"/>
      <c r="F18" s="25"/>
      <c r="G18" s="25"/>
      <c r="L18" s="47"/>
    </row>
    <row r="19" spans="1:12" customFormat="1" ht="14" x14ac:dyDescent="0.4">
      <c r="A19" s="48" t="s">
        <v>54</v>
      </c>
      <c r="B19" s="49"/>
      <c r="C19" s="49"/>
      <c r="D19" s="49"/>
      <c r="E19" s="49"/>
      <c r="F19" s="49"/>
      <c r="G19" s="49"/>
      <c r="H19" s="50"/>
      <c r="I19" s="50"/>
      <c r="J19" s="50"/>
      <c r="K19" s="51"/>
      <c r="L19" s="52"/>
    </row>
    <row r="2998" spans="24:24" x14ac:dyDescent="0.45">
      <c r="X2998" s="23"/>
    </row>
    <row r="3006" spans="24:24" x14ac:dyDescent="0.45">
      <c r="X3006" s="23"/>
    </row>
    <row r="3078" spans="20:20" x14ac:dyDescent="0.45">
      <c r="T3078" s="23"/>
    </row>
    <row r="3218" spans="24:24" x14ac:dyDescent="0.45">
      <c r="X3218" s="23"/>
    </row>
    <row r="3226" spans="24:24" x14ac:dyDescent="0.45">
      <c r="X3226" s="23"/>
    </row>
    <row r="3693" spans="24:24" x14ac:dyDescent="0.45">
      <c r="X3693" s="23"/>
    </row>
    <row r="3701" spans="24:24" x14ac:dyDescent="0.45">
      <c r="X3701" s="23"/>
    </row>
    <row r="3730" spans="20:20" x14ac:dyDescent="0.45">
      <c r="T3730" s="23"/>
    </row>
    <row r="3903" spans="24:24" x14ac:dyDescent="0.45">
      <c r="X3903" s="23"/>
    </row>
    <row r="3911" spans="24:24" x14ac:dyDescent="0.45">
      <c r="X3911" s="23"/>
    </row>
    <row r="4284" spans="24:24" x14ac:dyDescent="0.45">
      <c r="X4284" s="23"/>
    </row>
    <row r="4285" spans="24:24" x14ac:dyDescent="0.45">
      <c r="X4285" s="23"/>
    </row>
    <row r="4302" spans="23:23" x14ac:dyDescent="0.45">
      <c r="W4302" s="23"/>
    </row>
    <row r="4378" spans="18:18" x14ac:dyDescent="0.45">
      <c r="R4378" s="23"/>
    </row>
    <row r="4385" spans="20:20" x14ac:dyDescent="0.45">
      <c r="T4385" s="23"/>
    </row>
    <row r="7863" spans="18:18" x14ac:dyDescent="0.45">
      <c r="R7863" s="23"/>
    </row>
  </sheetData>
  <mergeCells count="4">
    <mergeCell ref="A1:G1"/>
    <mergeCell ref="A2:L2"/>
    <mergeCell ref="A3:L3"/>
    <mergeCell ref="A4:L4"/>
  </mergeCells>
  <printOptions horizontalCentered="1" verticalCentered="1"/>
  <pageMargins left="0.75000000000000011" right="0.75000000000000011" top="1" bottom="1" header="0.5" footer="0.5"/>
  <pageSetup scale="77"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3C31-CB13-4558-A1BB-026538EB917A}">
  <sheetPr>
    <tabColor theme="0" tint="-0.14999847407452621"/>
    <pageSetUpPr fitToPage="1"/>
  </sheetPr>
  <dimension ref="A1:X7822"/>
  <sheetViews>
    <sheetView showGridLines="0" zoomScaleNormal="100" workbookViewId="0">
      <selection sqref="A1:R1"/>
    </sheetView>
  </sheetViews>
  <sheetFormatPr baseColWidth="10" defaultColWidth="11.453125" defaultRowHeight="16" x14ac:dyDescent="0.45"/>
  <cols>
    <col min="1" max="1" width="7.1796875" style="323" customWidth="1"/>
    <col min="2" max="2" width="33.1796875" style="323" bestFit="1" customWidth="1"/>
    <col min="3" max="18" width="11.26953125" style="262" customWidth="1"/>
    <col min="19" max="19" width="11.453125" style="262"/>
    <col min="20" max="16384" width="11.453125" style="21"/>
  </cols>
  <sheetData>
    <row r="1" spans="1:20" s="14" customFormat="1" ht="43.5" customHeight="1" x14ac:dyDescent="0.4">
      <c r="A1" s="407"/>
      <c r="B1" s="407"/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  <c r="P1" s="407"/>
      <c r="Q1" s="407"/>
      <c r="R1" s="407"/>
      <c r="S1" s="256"/>
    </row>
    <row r="2" spans="1:20" s="14" customFormat="1" ht="30" customHeight="1" x14ac:dyDescent="0.4">
      <c r="A2" s="384" t="s">
        <v>22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  <c r="S2" s="256"/>
    </row>
    <row r="3" spans="1:20" s="14" customFormat="1" ht="14" x14ac:dyDescent="0.4">
      <c r="A3" s="416" t="s">
        <v>23</v>
      </c>
      <c r="B3" s="417"/>
      <c r="C3" s="417"/>
      <c r="D3" s="417"/>
      <c r="E3" s="417"/>
      <c r="F3" s="417"/>
      <c r="G3" s="417"/>
      <c r="H3" s="417"/>
      <c r="I3" s="417"/>
      <c r="J3" s="417"/>
      <c r="K3" s="417"/>
      <c r="L3" s="417"/>
      <c r="M3" s="417"/>
      <c r="N3" s="417"/>
      <c r="O3" s="417"/>
      <c r="P3" s="417"/>
      <c r="Q3" s="417"/>
      <c r="R3" s="418"/>
      <c r="S3" s="256"/>
    </row>
    <row r="4" spans="1:20" s="14" customFormat="1" ht="14" x14ac:dyDescent="0.4">
      <c r="A4" s="419" t="s">
        <v>24</v>
      </c>
      <c r="B4" s="420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1"/>
      <c r="S4" s="256"/>
    </row>
    <row r="5" spans="1:20" s="14" customFormat="1" ht="18" customHeight="1" x14ac:dyDescent="0.45">
      <c r="A5" s="306"/>
      <c r="B5" s="307"/>
      <c r="C5" s="263"/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  <c r="P5" s="263"/>
      <c r="Q5" s="263"/>
      <c r="R5" s="264"/>
      <c r="S5" s="256"/>
    </row>
    <row r="6" spans="1:20" s="15" customFormat="1" ht="17.25" customHeight="1" x14ac:dyDescent="0.25">
      <c r="A6" s="126" t="s">
        <v>25</v>
      </c>
      <c r="B6" s="315" t="s">
        <v>26</v>
      </c>
      <c r="C6" s="71">
        <v>2010</v>
      </c>
      <c r="D6" s="71">
        <v>2011</v>
      </c>
      <c r="E6" s="71">
        <v>2012</v>
      </c>
      <c r="F6" s="71">
        <v>2013</v>
      </c>
      <c r="G6" s="71">
        <v>2014</v>
      </c>
      <c r="H6" s="71">
        <v>2015</v>
      </c>
      <c r="I6" s="71">
        <v>2016</v>
      </c>
      <c r="J6" s="71">
        <v>2017</v>
      </c>
      <c r="K6" s="71">
        <v>2018</v>
      </c>
      <c r="L6" s="71">
        <v>2019</v>
      </c>
      <c r="M6" s="71">
        <v>2020</v>
      </c>
      <c r="N6" s="71">
        <v>2021</v>
      </c>
      <c r="O6" s="71">
        <v>2022</v>
      </c>
      <c r="P6" s="71">
        <v>2023</v>
      </c>
      <c r="Q6" s="71" t="s">
        <v>27</v>
      </c>
      <c r="R6" s="72" t="s">
        <v>28</v>
      </c>
      <c r="S6" s="277"/>
      <c r="T6" s="18"/>
    </row>
    <row r="7" spans="1:20" s="14" customFormat="1" ht="14" x14ac:dyDescent="0.4">
      <c r="A7" s="316" t="s">
        <v>29</v>
      </c>
      <c r="B7" s="64" t="s">
        <v>30</v>
      </c>
      <c r="C7" s="286">
        <v>32604.2</v>
      </c>
      <c r="D7" s="286">
        <v>36537.599999999999</v>
      </c>
      <c r="E7" s="286">
        <v>38607.1</v>
      </c>
      <c r="F7" s="286">
        <v>42811.6</v>
      </c>
      <c r="G7" s="286">
        <v>47778.9</v>
      </c>
      <c r="H7" s="286">
        <v>51773.7</v>
      </c>
      <c r="I7" s="286">
        <v>56645.3</v>
      </c>
      <c r="J7" s="286">
        <v>59177.896000000001</v>
      </c>
      <c r="K7" s="286">
        <v>62873.874000000003</v>
      </c>
      <c r="L7" s="286">
        <v>67893.399999999994</v>
      </c>
      <c r="M7" s="286">
        <v>71613</v>
      </c>
      <c r="N7" s="286">
        <v>75104.289999999994</v>
      </c>
      <c r="O7" s="286">
        <v>86304.34</v>
      </c>
      <c r="P7" s="286">
        <v>103194.04817326801</v>
      </c>
      <c r="Q7" s="286">
        <v>119475.766580493</v>
      </c>
      <c r="R7" s="255">
        <v>133890.37155722</v>
      </c>
      <c r="S7" s="256"/>
    </row>
    <row r="8" spans="1:20" s="14" customFormat="1" ht="14" x14ac:dyDescent="0.4">
      <c r="A8" s="317" t="s">
        <v>31</v>
      </c>
      <c r="B8" s="65" t="s">
        <v>32</v>
      </c>
      <c r="C8" s="287">
        <v>30.8</v>
      </c>
      <c r="D8" s="287">
        <v>28.4</v>
      </c>
      <c r="E8" s="287">
        <v>30.9</v>
      </c>
      <c r="F8" s="287">
        <v>32.4</v>
      </c>
      <c r="G8" s="287">
        <v>44.1</v>
      </c>
      <c r="H8" s="287">
        <v>46.3</v>
      </c>
      <c r="I8" s="287">
        <v>49.7</v>
      </c>
      <c r="J8" s="287">
        <v>77.103999999999999</v>
      </c>
      <c r="K8" s="287">
        <v>78.126000000000005</v>
      </c>
      <c r="L8" s="287">
        <v>79.599999999999994</v>
      </c>
      <c r="M8" s="287">
        <v>172</v>
      </c>
      <c r="N8" s="287">
        <v>218.71</v>
      </c>
      <c r="O8" s="287">
        <v>230.66</v>
      </c>
      <c r="P8" s="287">
        <v>221.29</v>
      </c>
      <c r="Q8" s="287">
        <v>281.98</v>
      </c>
      <c r="R8" s="257">
        <v>294.91000000000003</v>
      </c>
      <c r="S8" s="256"/>
    </row>
    <row r="9" spans="1:20" s="14" customFormat="1" ht="14" x14ac:dyDescent="0.4">
      <c r="A9" s="316" t="s">
        <v>33</v>
      </c>
      <c r="B9" s="64" t="s">
        <v>34</v>
      </c>
      <c r="C9" s="286">
        <v>1233.8530000000001</v>
      </c>
      <c r="D9" s="286">
        <v>1404.2190000000001</v>
      </c>
      <c r="E9" s="286">
        <v>1739.0730000000001</v>
      </c>
      <c r="F9" s="286">
        <v>1903.444</v>
      </c>
      <c r="G9" s="286">
        <v>2278.732</v>
      </c>
      <c r="H9" s="286">
        <v>2217.5</v>
      </c>
      <c r="I9" s="286">
        <v>2700.1</v>
      </c>
      <c r="J9" s="286">
        <v>2994.5</v>
      </c>
      <c r="K9" s="286">
        <v>3218.9</v>
      </c>
      <c r="L9" s="286">
        <v>3435.8</v>
      </c>
      <c r="M9" s="286">
        <v>3660.6</v>
      </c>
      <c r="N9" s="286">
        <v>3988.5</v>
      </c>
      <c r="O9" s="286">
        <v>4947.8925339999996</v>
      </c>
      <c r="P9" s="286">
        <v>6225.0785539999997</v>
      </c>
      <c r="Q9" s="286">
        <v>6446.7229269999998</v>
      </c>
      <c r="R9" s="255">
        <v>6968.0415730000004</v>
      </c>
      <c r="S9" s="256"/>
    </row>
    <row r="10" spans="1:20" s="14" customFormat="1" ht="14" x14ac:dyDescent="0.4">
      <c r="A10" s="317" t="s">
        <v>35</v>
      </c>
      <c r="B10" s="65" t="s">
        <v>36</v>
      </c>
      <c r="C10" s="287">
        <v>26223.936642871853</v>
      </c>
      <c r="D10" s="287">
        <v>29527.604103998165</v>
      </c>
      <c r="E10" s="287">
        <v>34864.421113532699</v>
      </c>
      <c r="F10" s="287">
        <v>39601.525400000006</v>
      </c>
      <c r="G10" s="287">
        <v>42806.865599999997</v>
      </c>
      <c r="H10" s="287">
        <v>47762.607000000004</v>
      </c>
      <c r="I10" s="287">
        <v>53490.819895830384</v>
      </c>
      <c r="J10" s="287">
        <v>57054.151986339784</v>
      </c>
      <c r="K10" s="287">
        <v>61439.951377994868</v>
      </c>
      <c r="L10" s="287">
        <v>70641.942830631</v>
      </c>
      <c r="M10" s="287">
        <v>73088.188872258994</v>
      </c>
      <c r="N10" s="287">
        <v>87268.508211635999</v>
      </c>
      <c r="O10" s="287">
        <v>94351.810301616002</v>
      </c>
      <c r="P10" s="287">
        <v>111035.901309518</v>
      </c>
      <c r="Q10" s="287">
        <v>127396.20471283772</v>
      </c>
      <c r="R10" s="257">
        <v>140960.6475999043</v>
      </c>
      <c r="S10" s="256"/>
    </row>
    <row r="11" spans="1:20" s="14" customFormat="1" ht="14" x14ac:dyDescent="0.4">
      <c r="A11" s="316" t="s">
        <v>37</v>
      </c>
      <c r="B11" s="64" t="s">
        <v>38</v>
      </c>
      <c r="C11" s="286">
        <v>8832.355599999999</v>
      </c>
      <c r="D11" s="286">
        <v>8908.9260000000031</v>
      </c>
      <c r="E11" s="286">
        <v>11414.924399999998</v>
      </c>
      <c r="F11" s="286">
        <v>14048.03585926507</v>
      </c>
      <c r="G11" s="286">
        <v>15672.7142004452</v>
      </c>
      <c r="H11" s="286">
        <v>18360.854826369687</v>
      </c>
      <c r="I11" s="286">
        <v>18291.366944604939</v>
      </c>
      <c r="J11" s="286">
        <v>19044.545309118101</v>
      </c>
      <c r="K11" s="286">
        <v>20398.968078999998</v>
      </c>
      <c r="L11" s="286">
        <v>21548.701792</v>
      </c>
      <c r="M11" s="286">
        <v>29362.640329000002</v>
      </c>
      <c r="N11" s="286">
        <v>29839.021487999998</v>
      </c>
      <c r="O11" s="286">
        <v>32072.978835999998</v>
      </c>
      <c r="P11" s="286">
        <v>29792.590122000001</v>
      </c>
      <c r="Q11" s="286">
        <v>33811.899569000001</v>
      </c>
      <c r="R11" s="255">
        <v>35533.901152999999</v>
      </c>
      <c r="S11" s="256"/>
    </row>
    <row r="12" spans="1:20" s="14" customFormat="1" ht="14" x14ac:dyDescent="0.4">
      <c r="A12" s="317" t="s">
        <v>39</v>
      </c>
      <c r="B12" s="65" t="s">
        <v>40</v>
      </c>
      <c r="C12" s="287">
        <v>2481.4139</v>
      </c>
      <c r="D12" s="287">
        <v>2552.4722000000002</v>
      </c>
      <c r="E12" s="287">
        <v>2647.6082000000001</v>
      </c>
      <c r="F12" s="287">
        <v>2513.1172999999999</v>
      </c>
      <c r="G12" s="287">
        <v>2885.4787000000001</v>
      </c>
      <c r="H12" s="287">
        <v>2987.2064999999998</v>
      </c>
      <c r="I12" s="287">
        <v>3059.3955000000001</v>
      </c>
      <c r="J12" s="287">
        <v>3745.8905</v>
      </c>
      <c r="K12" s="287">
        <v>3586.5913999999998</v>
      </c>
      <c r="L12" s="287">
        <v>2469.4682480000001</v>
      </c>
      <c r="M12" s="287">
        <v>7388.3932999999997</v>
      </c>
      <c r="N12" s="287">
        <v>3811.1345000000001</v>
      </c>
      <c r="O12" s="287">
        <v>3650.3066800000001</v>
      </c>
      <c r="P12" s="287">
        <v>3196.3572709999999</v>
      </c>
      <c r="Q12" s="287">
        <v>3502.2296080000001</v>
      </c>
      <c r="R12" s="257">
        <v>4636.3621039999998</v>
      </c>
      <c r="S12" s="256"/>
    </row>
    <row r="13" spans="1:20" s="14" customFormat="1" ht="14" x14ac:dyDescent="0.4">
      <c r="A13" s="316" t="s">
        <v>41</v>
      </c>
      <c r="B13" s="64" t="s">
        <v>42</v>
      </c>
      <c r="C13" s="286">
        <v>133.7022</v>
      </c>
      <c r="D13" s="286">
        <v>148.7184</v>
      </c>
      <c r="E13" s="286">
        <v>161.51050000000001</v>
      </c>
      <c r="F13" s="286">
        <v>158.19999999999999</v>
      </c>
      <c r="G13" s="286">
        <v>176.3443</v>
      </c>
      <c r="H13" s="286">
        <v>207.97110000000001</v>
      </c>
      <c r="I13" s="286">
        <v>221.3373</v>
      </c>
      <c r="J13" s="286">
        <v>228.40190000000001</v>
      </c>
      <c r="K13" s="286">
        <v>241.14830000000001</v>
      </c>
      <c r="L13" s="286">
        <v>289.484283</v>
      </c>
      <c r="M13" s="286">
        <v>282.96258499999999</v>
      </c>
      <c r="N13" s="286">
        <v>315.47588300000001</v>
      </c>
      <c r="O13" s="286">
        <v>483.20427999999998</v>
      </c>
      <c r="P13" s="286">
        <v>480.061736</v>
      </c>
      <c r="Q13" s="286">
        <v>456.96179100000001</v>
      </c>
      <c r="R13" s="255">
        <v>492.75267600000001</v>
      </c>
      <c r="S13" s="256"/>
    </row>
    <row r="14" spans="1:20" s="14" customFormat="1" ht="14" x14ac:dyDescent="0.4">
      <c r="A14" s="317" t="s">
        <v>43</v>
      </c>
      <c r="B14" s="65" t="s">
        <v>44</v>
      </c>
      <c r="C14" s="287">
        <v>498.06119999999999</v>
      </c>
      <c r="D14" s="287">
        <v>620.20849999999996</v>
      </c>
      <c r="E14" s="287">
        <v>706.43960000000004</v>
      </c>
      <c r="F14" s="287">
        <v>2891.1817000000001</v>
      </c>
      <c r="G14" s="287">
        <v>3489.6752000000001</v>
      </c>
      <c r="H14" s="287">
        <v>4359.0604503408704</v>
      </c>
      <c r="I14" s="287">
        <v>2386.67473366783</v>
      </c>
      <c r="J14" s="287">
        <v>3229.54820223466</v>
      </c>
      <c r="K14" s="287">
        <v>1945.2662269575337</v>
      </c>
      <c r="L14" s="287">
        <v>3696.120073</v>
      </c>
      <c r="M14" s="287">
        <v>3735.4870639999999</v>
      </c>
      <c r="N14" s="287">
        <v>3969.0276615859998</v>
      </c>
      <c r="O14" s="287">
        <v>4343.64995</v>
      </c>
      <c r="P14" s="287">
        <v>4308.8360210000001</v>
      </c>
      <c r="Q14" s="287">
        <v>4412.4320040000002</v>
      </c>
      <c r="R14" s="257">
        <v>5838.7975909999996</v>
      </c>
      <c r="S14" s="256"/>
    </row>
    <row r="15" spans="1:20" s="14" customFormat="1" ht="14" x14ac:dyDescent="0.4">
      <c r="A15" s="318" t="s">
        <v>45</v>
      </c>
      <c r="B15" s="66" t="s">
        <v>46</v>
      </c>
      <c r="C15" s="288">
        <v>2424.3472999999999</v>
      </c>
      <c r="D15" s="288">
        <v>3158.9245000000001</v>
      </c>
      <c r="E15" s="288">
        <v>3417.9564</v>
      </c>
      <c r="F15" s="288">
        <v>4012.8797</v>
      </c>
      <c r="G15" s="288">
        <v>4588.8288000000002</v>
      </c>
      <c r="H15" s="288">
        <v>3630.9953</v>
      </c>
      <c r="I15" s="288">
        <v>3488.4279999999999</v>
      </c>
      <c r="J15" s="288">
        <v>3073.2116999999998</v>
      </c>
      <c r="K15" s="288">
        <v>2329.7656000000002</v>
      </c>
      <c r="L15" s="288">
        <v>3793.5016879999998</v>
      </c>
      <c r="M15" s="288">
        <v>4362.81113</v>
      </c>
      <c r="N15" s="288">
        <v>4464.6865520000001</v>
      </c>
      <c r="O15" s="288">
        <v>3723.9086929999999</v>
      </c>
      <c r="P15" s="288">
        <v>4736.9921549999999</v>
      </c>
      <c r="Q15" s="288">
        <v>4779.3630759999996</v>
      </c>
      <c r="R15" s="289">
        <v>6938.1868670000003</v>
      </c>
      <c r="S15" s="256"/>
    </row>
    <row r="16" spans="1:20" s="14" customFormat="1" ht="14" x14ac:dyDescent="0.4">
      <c r="A16" s="161" t="s">
        <v>47</v>
      </c>
      <c r="B16" s="67"/>
      <c r="C16" s="258">
        <v>74462.669842871837</v>
      </c>
      <c r="D16" s="258">
        <v>82887.072703998158</v>
      </c>
      <c r="E16" s="258">
        <v>93589.933213532699</v>
      </c>
      <c r="F16" s="258">
        <v>107972.38395926508</v>
      </c>
      <c r="G16" s="258">
        <v>119721.63880044522</v>
      </c>
      <c r="H16" s="258">
        <v>131346.19517671055</v>
      </c>
      <c r="I16" s="258">
        <v>140333.12237410317</v>
      </c>
      <c r="J16" s="258">
        <v>148625.24959769257</v>
      </c>
      <c r="K16" s="258">
        <v>156112.59098395242</v>
      </c>
      <c r="L16" s="258">
        <v>173848.01891463099</v>
      </c>
      <c r="M16" s="258">
        <v>193666.08328025896</v>
      </c>
      <c r="N16" s="258">
        <v>208979.35429622198</v>
      </c>
      <c r="O16" s="258">
        <v>230108.75127461602</v>
      </c>
      <c r="P16" s="258">
        <v>263191.15534178598</v>
      </c>
      <c r="Q16" s="258">
        <v>300563.56026833074</v>
      </c>
      <c r="R16" s="259">
        <v>335553.97112112428</v>
      </c>
      <c r="S16" s="256"/>
    </row>
    <row r="17" spans="1:20" x14ac:dyDescent="0.45">
      <c r="A17" s="319"/>
      <c r="B17" s="319"/>
      <c r="C17" s="260"/>
      <c r="D17" s="260"/>
      <c r="E17" s="260"/>
      <c r="F17" s="260"/>
      <c r="G17" s="261"/>
      <c r="H17" s="260"/>
      <c r="I17" s="260"/>
      <c r="J17" s="260"/>
      <c r="K17" s="260"/>
      <c r="L17" s="260"/>
      <c r="M17" s="260"/>
      <c r="N17" s="260"/>
      <c r="O17" s="260"/>
      <c r="P17" s="260"/>
      <c r="Q17" s="260"/>
      <c r="R17" s="260"/>
    </row>
    <row r="18" spans="1:20" ht="17.5" x14ac:dyDescent="0.45">
      <c r="A18" s="306"/>
      <c r="B18" s="307"/>
      <c r="C18" s="263"/>
      <c r="D18" s="263"/>
      <c r="E18" s="263"/>
      <c r="F18" s="263"/>
      <c r="G18" s="263"/>
      <c r="H18" s="263"/>
      <c r="I18" s="263"/>
      <c r="J18" s="263"/>
      <c r="K18" s="263"/>
      <c r="L18" s="263"/>
      <c r="M18" s="263"/>
      <c r="N18" s="263"/>
      <c r="O18" s="263"/>
      <c r="P18" s="263"/>
      <c r="Q18" s="263"/>
      <c r="R18" s="264"/>
    </row>
    <row r="19" spans="1:20" x14ac:dyDescent="0.45">
      <c r="A19" s="408" t="s">
        <v>48</v>
      </c>
      <c r="B19" s="409"/>
      <c r="C19" s="409"/>
      <c r="D19" s="409"/>
      <c r="E19" s="409"/>
      <c r="F19" s="409"/>
      <c r="G19" s="409"/>
      <c r="H19" s="409"/>
      <c r="I19" s="409"/>
      <c r="J19" s="409"/>
      <c r="K19" s="409"/>
      <c r="L19" s="409"/>
      <c r="M19" s="409"/>
      <c r="N19" s="409"/>
      <c r="O19" s="409"/>
      <c r="P19" s="409"/>
      <c r="Q19" s="409"/>
      <c r="R19" s="410"/>
    </row>
    <row r="20" spans="1:20" x14ac:dyDescent="0.45">
      <c r="A20" s="411" t="s">
        <v>24</v>
      </c>
      <c r="B20" s="412"/>
      <c r="C20" s="412"/>
      <c r="D20" s="412"/>
      <c r="E20" s="412"/>
      <c r="F20" s="412"/>
      <c r="G20" s="412"/>
      <c r="H20" s="412"/>
      <c r="I20" s="412"/>
      <c r="J20" s="412"/>
      <c r="K20" s="412"/>
      <c r="L20" s="412"/>
      <c r="M20" s="412"/>
      <c r="N20" s="412"/>
      <c r="O20" s="412"/>
      <c r="P20" s="412"/>
      <c r="Q20" s="412"/>
      <c r="R20" s="413"/>
    </row>
    <row r="21" spans="1:20" s="178" customFormat="1" x14ac:dyDescent="0.25">
      <c r="A21" s="126" t="s">
        <v>25</v>
      </c>
      <c r="B21" s="315" t="s">
        <v>26</v>
      </c>
      <c r="C21" s="71">
        <v>2010</v>
      </c>
      <c r="D21" s="71">
        <v>2011</v>
      </c>
      <c r="E21" s="71">
        <v>2012</v>
      </c>
      <c r="F21" s="71">
        <v>2013</v>
      </c>
      <c r="G21" s="71">
        <v>2014</v>
      </c>
      <c r="H21" s="71">
        <v>2015</v>
      </c>
      <c r="I21" s="71">
        <v>2016</v>
      </c>
      <c r="J21" s="71">
        <v>2017</v>
      </c>
      <c r="K21" s="71">
        <v>2018</v>
      </c>
      <c r="L21" s="71">
        <v>2019</v>
      </c>
      <c r="M21" s="71">
        <v>2020</v>
      </c>
      <c r="N21" s="71">
        <v>2021</v>
      </c>
      <c r="O21" s="71">
        <v>2022</v>
      </c>
      <c r="P21" s="71">
        <v>2023</v>
      </c>
      <c r="Q21" s="71" t="s">
        <v>27</v>
      </c>
      <c r="R21" s="72" t="s">
        <v>28</v>
      </c>
      <c r="S21" s="265"/>
    </row>
    <row r="22" spans="1:20" x14ac:dyDescent="0.45">
      <c r="A22" s="316" t="s">
        <v>29</v>
      </c>
      <c r="B22" s="64" t="s">
        <v>30</v>
      </c>
      <c r="C22" s="135">
        <v>43.785966939944657</v>
      </c>
      <c r="D22" s="135">
        <v>44.081180343382506</v>
      </c>
      <c r="E22" s="135">
        <v>41.251338337762142</v>
      </c>
      <c r="F22" s="135">
        <v>39.650509167373393</v>
      </c>
      <c r="G22" s="135">
        <v>39.908324408788765</v>
      </c>
      <c r="H22" s="135">
        <v>39.417738694558068</v>
      </c>
      <c r="I22" s="135">
        <v>40.364882532146403</v>
      </c>
      <c r="J22" s="135">
        <v>39.816852224091228</v>
      </c>
      <c r="K22" s="135">
        <v>40.27469764207752</v>
      </c>
      <c r="L22" s="135">
        <v>39.053306689298203</v>
      </c>
      <c r="M22" s="135">
        <v>36.977564056152808</v>
      </c>
      <c r="N22" s="135">
        <v>35.938617119824144</v>
      </c>
      <c r="O22" s="135">
        <v>37.505892114899538</v>
      </c>
      <c r="P22" s="144">
        <v>39.208782696081819</v>
      </c>
      <c r="Q22" s="144">
        <v>39.750582696661553</v>
      </c>
      <c r="R22" s="266">
        <v>39.901292513355429</v>
      </c>
      <c r="T22" s="352"/>
    </row>
    <row r="23" spans="1:20" x14ac:dyDescent="0.45">
      <c r="A23" s="317" t="s">
        <v>31</v>
      </c>
      <c r="B23" s="65" t="s">
        <v>32</v>
      </c>
      <c r="C23" s="133">
        <v>4.1363007887029749E-2</v>
      </c>
      <c r="D23" s="133">
        <v>3.4263485334342238E-2</v>
      </c>
      <c r="E23" s="133">
        <v>3.3016371461126327E-2</v>
      </c>
      <c r="F23" s="133">
        <v>3.0007673084465378E-2</v>
      </c>
      <c r="G23" s="133">
        <v>3.6835446325210179E-2</v>
      </c>
      <c r="H23" s="133">
        <v>3.5250354940018554E-2</v>
      </c>
      <c r="I23" s="133">
        <v>3.541573019911054E-2</v>
      </c>
      <c r="J23" s="133">
        <v>5.1878129866028536E-2</v>
      </c>
      <c r="K23" s="133">
        <v>5.0044650151268681E-2</v>
      </c>
      <c r="L23" s="133">
        <v>4.5787119402889487E-2</v>
      </c>
      <c r="M23" s="133">
        <v>8.8812659959201304E-2</v>
      </c>
      <c r="N23" s="133">
        <v>0.10465627130323367</v>
      </c>
      <c r="O23" s="133">
        <v>0.10023956008727636</v>
      </c>
      <c r="P23" s="133">
        <v>8.4079573157626736E-2</v>
      </c>
      <c r="Q23" s="133">
        <v>9.3817094709771176E-2</v>
      </c>
      <c r="R23" s="134">
        <v>8.7887501082067929E-2</v>
      </c>
      <c r="T23" s="352"/>
    </row>
    <row r="24" spans="1:20" x14ac:dyDescent="0.45">
      <c r="A24" s="316" t="s">
        <v>33</v>
      </c>
      <c r="B24" s="64" t="s">
        <v>34</v>
      </c>
      <c r="C24" s="135">
        <v>1.6570088107284195</v>
      </c>
      <c r="D24" s="135">
        <v>1.694135109602279</v>
      </c>
      <c r="E24" s="135">
        <v>1.8581838241428914</v>
      </c>
      <c r="F24" s="135">
        <v>1.7628989285983678</v>
      </c>
      <c r="G24" s="135">
        <v>1.9033585096494068</v>
      </c>
      <c r="H24" s="135">
        <v>1.6882864380019686</v>
      </c>
      <c r="I24" s="135">
        <v>1.9240646501130454</v>
      </c>
      <c r="J24" s="135">
        <v>2.0147989713091725</v>
      </c>
      <c r="K24" s="135">
        <v>2.0619092795217822</v>
      </c>
      <c r="L24" s="135">
        <v>1.9763239302066298</v>
      </c>
      <c r="M24" s="135">
        <v>1.8901605991084436</v>
      </c>
      <c r="N24" s="135">
        <v>1.9085617397144508</v>
      </c>
      <c r="O24" s="135">
        <v>2.1502409215610809</v>
      </c>
      <c r="P24" s="135">
        <v>2.3652309082788028</v>
      </c>
      <c r="Q24" s="135">
        <v>2.1448784148166968</v>
      </c>
      <c r="R24" s="136">
        <v>2.0765784859344607</v>
      </c>
      <c r="T24" s="352"/>
    </row>
    <row r="25" spans="1:20" x14ac:dyDescent="0.45">
      <c r="A25" s="317" t="s">
        <v>35</v>
      </c>
      <c r="B25" s="65" t="s">
        <v>36</v>
      </c>
      <c r="C25" s="133">
        <v>35.217561629483015</v>
      </c>
      <c r="D25" s="133">
        <v>35.623895428718484</v>
      </c>
      <c r="E25" s="133">
        <v>37.252319684839193</v>
      </c>
      <c r="F25" s="133">
        <v>36.677457649671361</v>
      </c>
      <c r="G25" s="133">
        <v>35.755328801797866</v>
      </c>
      <c r="H25" s="133">
        <v>36.363906039106155</v>
      </c>
      <c r="I25" s="133">
        <v>38.117031097785571</v>
      </c>
      <c r="J25" s="133">
        <v>38.387926776087689</v>
      </c>
      <c r="K25" s="133">
        <v>39.356179402794346</v>
      </c>
      <c r="L25" s="133">
        <v>40.634309940178333</v>
      </c>
      <c r="M25" s="133">
        <v>37.739281775266384</v>
      </c>
      <c r="N25" s="133">
        <v>41.759392216293051</v>
      </c>
      <c r="O25" s="133">
        <v>41.003138637267568</v>
      </c>
      <c r="P25" s="133">
        <v>42.188310304472147</v>
      </c>
      <c r="Q25" s="133">
        <v>42.385778435384395</v>
      </c>
      <c r="R25" s="134">
        <v>42.008338369216318</v>
      </c>
      <c r="T25" s="352"/>
    </row>
    <row r="26" spans="1:20" x14ac:dyDescent="0.45">
      <c r="A26" s="316" t="s">
        <v>37</v>
      </c>
      <c r="B26" s="64" t="s">
        <v>38</v>
      </c>
      <c r="C26" s="135">
        <v>11.861454361813355</v>
      </c>
      <c r="D26" s="135">
        <v>10.748269554427479</v>
      </c>
      <c r="E26" s="135">
        <v>12.196743824953868</v>
      </c>
      <c r="F26" s="135">
        <v>13.010767516780028</v>
      </c>
      <c r="G26" s="135">
        <v>13.090961966005862</v>
      </c>
      <c r="H26" s="135">
        <v>13.97897731385927</v>
      </c>
      <c r="I26" s="135">
        <v>13.034247820584655</v>
      </c>
      <c r="J26" s="135">
        <v>12.813802069748565</v>
      </c>
      <c r="K26" s="135">
        <v>13.066830772859896</v>
      </c>
      <c r="L26" s="135">
        <v>12.395137963914106</v>
      </c>
      <c r="M26" s="135">
        <v>15.161477854905861</v>
      </c>
      <c r="N26" s="135">
        <v>14.278454246587478</v>
      </c>
      <c r="O26" s="135">
        <v>13.938182993189821</v>
      </c>
      <c r="P26" s="135">
        <v>11.319753539327973</v>
      </c>
      <c r="Q26" s="135">
        <v>11.249500617710988</v>
      </c>
      <c r="R26" s="136">
        <v>10.589623193633251</v>
      </c>
      <c r="T26" s="352"/>
    </row>
    <row r="27" spans="1:20" x14ac:dyDescent="0.45">
      <c r="A27" s="317" t="s">
        <v>39</v>
      </c>
      <c r="B27" s="65" t="s">
        <v>40</v>
      </c>
      <c r="C27" s="133">
        <v>3.3324267115806898</v>
      </c>
      <c r="D27" s="133">
        <v>3.0794575278526857</v>
      </c>
      <c r="E27" s="133">
        <v>2.8289454956221376</v>
      </c>
      <c r="F27" s="133">
        <v>2.3275556284356269</v>
      </c>
      <c r="G27" s="133">
        <v>2.4101563668115022</v>
      </c>
      <c r="H27" s="133">
        <v>2.2742999871302492</v>
      </c>
      <c r="I27" s="133">
        <v>2.1800950825024725</v>
      </c>
      <c r="J27" s="133">
        <v>2.5203594343084994</v>
      </c>
      <c r="K27" s="133">
        <v>2.2974389044434496</v>
      </c>
      <c r="L27" s="133">
        <v>1.4204753458897026</v>
      </c>
      <c r="M27" s="133">
        <v>3.8150166383589603</v>
      </c>
      <c r="N27" s="133">
        <v>1.8236894801568919</v>
      </c>
      <c r="O27" s="133">
        <v>1.586339789243242</v>
      </c>
      <c r="P27" s="133">
        <v>1.2144622667312426</v>
      </c>
      <c r="Q27" s="133">
        <v>1.1652209618735399</v>
      </c>
      <c r="R27" s="134">
        <v>1.3817038399245827</v>
      </c>
      <c r="T27" s="352"/>
    </row>
    <row r="28" spans="1:20" x14ac:dyDescent="0.45">
      <c r="A28" s="316" t="s">
        <v>41</v>
      </c>
      <c r="B28" s="64" t="s">
        <v>42</v>
      </c>
      <c r="C28" s="135">
        <v>0.17955601146471523</v>
      </c>
      <c r="D28" s="135">
        <v>0.17942291258263532</v>
      </c>
      <c r="E28" s="135">
        <v>0.17257251336156129</v>
      </c>
      <c r="F28" s="135">
        <v>0.14651894697414886</v>
      </c>
      <c r="G28" s="135">
        <v>0.14729526071217147</v>
      </c>
      <c r="H28" s="135">
        <v>0.15833812294311217</v>
      </c>
      <c r="I28" s="135">
        <v>0.15772277866799977</v>
      </c>
      <c r="J28" s="135">
        <v>0.15367637774755735</v>
      </c>
      <c r="K28" s="135">
        <v>0.15447075631765589</v>
      </c>
      <c r="L28" s="135">
        <v>0.16651572149473434</v>
      </c>
      <c r="M28" s="135">
        <v>0.14610848745803254</v>
      </c>
      <c r="N28" s="135">
        <v>0.15096031091799739</v>
      </c>
      <c r="O28" s="135">
        <v>0.20998952770089788</v>
      </c>
      <c r="P28" s="135">
        <v>0.18240040603818203</v>
      </c>
      <c r="Q28" s="135">
        <v>0.15203499405983992</v>
      </c>
      <c r="R28" s="136">
        <v>0.14684751736170992</v>
      </c>
      <c r="T28" s="352"/>
    </row>
    <row r="29" spans="1:20" x14ac:dyDescent="0.45">
      <c r="A29" s="317" t="s">
        <v>43</v>
      </c>
      <c r="B29" s="65" t="s">
        <v>44</v>
      </c>
      <c r="C29" s="133">
        <v>0.6688736799942695</v>
      </c>
      <c r="D29" s="133">
        <v>0.74825721281635205</v>
      </c>
      <c r="E29" s="133">
        <v>0.75482434461001613</v>
      </c>
      <c r="F29" s="133">
        <v>2.6777047926354585</v>
      </c>
      <c r="G29" s="133">
        <v>2.9148241161455126</v>
      </c>
      <c r="H29" s="133">
        <v>3.3187565459937973</v>
      </c>
      <c r="I29" s="133">
        <v>1.7007208941773413</v>
      </c>
      <c r="J29" s="133">
        <v>2.1729472017551448</v>
      </c>
      <c r="K29" s="133">
        <v>1.2460661979260192</v>
      </c>
      <c r="L29" s="133">
        <v>2.1260639586666787</v>
      </c>
      <c r="M29" s="133">
        <v>1.9288287348664372</v>
      </c>
      <c r="N29" s="133">
        <v>1.8992439109367816</v>
      </c>
      <c r="O29" s="133">
        <v>1.8876509154648395</v>
      </c>
      <c r="P29" s="133">
        <v>1.637150768005273</v>
      </c>
      <c r="Q29" s="133">
        <v>1.4680528804159636</v>
      </c>
      <c r="R29" s="134">
        <v>1.7400472333830255</v>
      </c>
      <c r="T29" s="352"/>
    </row>
    <row r="30" spans="1:20" x14ac:dyDescent="0.45">
      <c r="A30" s="318" t="s">
        <v>45</v>
      </c>
      <c r="B30" s="64" t="s">
        <v>46</v>
      </c>
      <c r="C30" s="135">
        <v>3.2557888471038723</v>
      </c>
      <c r="D30" s="135">
        <v>3.811118425283254</v>
      </c>
      <c r="E30" s="135">
        <v>3.6520556032470579</v>
      </c>
      <c r="F30" s="135">
        <v>3.7165796964471447</v>
      </c>
      <c r="G30" s="135">
        <v>3.832915123763688</v>
      </c>
      <c r="H30" s="135">
        <v>2.7644465034673682</v>
      </c>
      <c r="I30" s="135">
        <v>2.4858194138233958</v>
      </c>
      <c r="J30" s="135">
        <v>2.0677588150860955</v>
      </c>
      <c r="K30" s="135">
        <v>1.4923623939080533</v>
      </c>
      <c r="L30" s="135">
        <v>2.1820793309487292</v>
      </c>
      <c r="M30" s="135">
        <v>2.2527491939238886</v>
      </c>
      <c r="N30" s="135">
        <v>2.136424704265973</v>
      </c>
      <c r="O30" s="135">
        <v>1.6183255405857289</v>
      </c>
      <c r="P30" s="135">
        <v>1.7998295379069389</v>
      </c>
      <c r="Q30" s="135">
        <v>1.5901339043672431</v>
      </c>
      <c r="R30" s="136">
        <v>2.0676813461091585</v>
      </c>
      <c r="T30" s="352"/>
    </row>
    <row r="31" spans="1:20" x14ac:dyDescent="0.45">
      <c r="A31" s="161" t="s">
        <v>47</v>
      </c>
      <c r="B31" s="67"/>
      <c r="C31" s="309">
        <v>100.00000000000003</v>
      </c>
      <c r="D31" s="313">
        <v>100.00000000000001</v>
      </c>
      <c r="E31" s="313">
        <v>99.999999999999986</v>
      </c>
      <c r="F31" s="313">
        <v>100</v>
      </c>
      <c r="G31" s="313">
        <v>99.999999999999986</v>
      </c>
      <c r="H31" s="313">
        <v>100</v>
      </c>
      <c r="I31" s="313">
        <v>99.999999999999986</v>
      </c>
      <c r="J31" s="313">
        <v>99.999999999999986</v>
      </c>
      <c r="K31" s="313">
        <v>99.999999999999986</v>
      </c>
      <c r="L31" s="313">
        <v>100</v>
      </c>
      <c r="M31" s="313">
        <v>100.00000000000003</v>
      </c>
      <c r="N31" s="313">
        <v>99.999999999999986</v>
      </c>
      <c r="O31" s="313">
        <v>100</v>
      </c>
      <c r="P31" s="313">
        <v>100.00000000000001</v>
      </c>
      <c r="Q31" s="313">
        <v>100.00000000000001</v>
      </c>
      <c r="R31" s="314">
        <v>99.999999999999986</v>
      </c>
    </row>
    <row r="32" spans="1:20" x14ac:dyDescent="0.45">
      <c r="A32" s="320"/>
      <c r="B32" s="321"/>
      <c r="C32" s="268"/>
      <c r="D32" s="268"/>
      <c r="E32" s="268"/>
      <c r="F32" s="268"/>
      <c r="G32" s="268"/>
      <c r="H32" s="268"/>
      <c r="I32" s="268"/>
      <c r="J32" s="268"/>
      <c r="K32" s="268"/>
      <c r="L32" s="268"/>
      <c r="M32" s="268"/>
      <c r="N32" s="268"/>
      <c r="O32" s="268"/>
      <c r="P32" s="268"/>
      <c r="Q32" s="268"/>
      <c r="R32" s="269"/>
    </row>
    <row r="33" spans="1:18" ht="17.5" x14ac:dyDescent="0.45">
      <c r="A33" s="306"/>
      <c r="B33" s="307"/>
      <c r="C33" s="263"/>
      <c r="D33" s="263"/>
      <c r="E33" s="263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264"/>
    </row>
    <row r="34" spans="1:18" x14ac:dyDescent="0.45">
      <c r="A34" s="408" t="s">
        <v>49</v>
      </c>
      <c r="B34" s="409"/>
      <c r="C34" s="409"/>
      <c r="D34" s="409"/>
      <c r="E34" s="409"/>
      <c r="F34" s="409"/>
      <c r="G34" s="409"/>
      <c r="H34" s="409"/>
      <c r="I34" s="409"/>
      <c r="J34" s="409"/>
      <c r="K34" s="409"/>
      <c r="L34" s="409"/>
      <c r="M34" s="409"/>
      <c r="N34" s="409"/>
      <c r="O34" s="409"/>
      <c r="P34" s="409"/>
      <c r="Q34" s="409"/>
      <c r="R34" s="409"/>
    </row>
    <row r="35" spans="1:18" x14ac:dyDescent="0.45">
      <c r="A35" s="414" t="s">
        <v>50</v>
      </c>
      <c r="B35" s="415"/>
      <c r="C35" s="415"/>
      <c r="D35" s="415"/>
      <c r="E35" s="415"/>
      <c r="F35" s="415"/>
      <c r="G35" s="415"/>
      <c r="H35" s="415"/>
      <c r="I35" s="415"/>
      <c r="J35" s="415"/>
      <c r="K35" s="415"/>
      <c r="L35" s="415"/>
      <c r="M35" s="415"/>
      <c r="N35" s="415"/>
      <c r="O35" s="415"/>
      <c r="P35" s="415"/>
      <c r="Q35" s="415"/>
      <c r="R35" s="415"/>
    </row>
    <row r="36" spans="1:18" x14ac:dyDescent="0.45">
      <c r="A36" s="126" t="s">
        <v>25</v>
      </c>
      <c r="B36" s="315" t="s">
        <v>26</v>
      </c>
      <c r="C36" s="96"/>
      <c r="D36" s="96">
        <v>2011</v>
      </c>
      <c r="E36" s="96">
        <v>2012</v>
      </c>
      <c r="F36" s="96">
        <v>2013</v>
      </c>
      <c r="G36" s="96">
        <v>2014</v>
      </c>
      <c r="H36" s="96">
        <v>2015</v>
      </c>
      <c r="I36" s="96">
        <v>2016</v>
      </c>
      <c r="J36" s="96">
        <v>2017</v>
      </c>
      <c r="K36" s="96">
        <v>2018</v>
      </c>
      <c r="L36" s="96">
        <v>2019</v>
      </c>
      <c r="M36" s="71">
        <v>2020</v>
      </c>
      <c r="N36" s="71">
        <v>2021</v>
      </c>
      <c r="O36" s="71">
        <v>2022</v>
      </c>
      <c r="P36" s="71">
        <v>2023</v>
      </c>
      <c r="Q36" s="71" t="s">
        <v>27</v>
      </c>
      <c r="R36" s="72" t="s">
        <v>28</v>
      </c>
    </row>
    <row r="37" spans="1:18" x14ac:dyDescent="0.45">
      <c r="A37" s="316" t="s">
        <v>29</v>
      </c>
      <c r="B37" s="64" t="s">
        <v>30</v>
      </c>
      <c r="C37" s="286"/>
      <c r="D37" s="298">
        <v>12.064089902527897</v>
      </c>
      <c r="E37" s="298">
        <v>5.6640282886670121</v>
      </c>
      <c r="F37" s="298">
        <v>10.890483874727707</v>
      </c>
      <c r="G37" s="298">
        <v>11.602696465443955</v>
      </c>
      <c r="H37" s="298">
        <v>8.3610129157431317</v>
      </c>
      <c r="I37" s="298">
        <v>9.4094105694590269</v>
      </c>
      <c r="J37" s="298">
        <v>4.4709728785971663</v>
      </c>
      <c r="K37" s="298">
        <v>6.2455380299428072</v>
      </c>
      <c r="L37" s="298">
        <v>7.9834845233172587</v>
      </c>
      <c r="M37" s="298">
        <v>5.478588493137778</v>
      </c>
      <c r="N37" s="298">
        <v>4.8752181866420727</v>
      </c>
      <c r="O37" s="298">
        <v>14.912663444391796</v>
      </c>
      <c r="P37" s="298">
        <v>19.569940715922286</v>
      </c>
      <c r="Q37" s="298">
        <v>15.777768868885886</v>
      </c>
      <c r="R37" s="299">
        <v>12.064877580857058</v>
      </c>
    </row>
    <row r="38" spans="1:18" x14ac:dyDescent="0.45">
      <c r="A38" s="317" t="s">
        <v>31</v>
      </c>
      <c r="B38" s="65" t="s">
        <v>32</v>
      </c>
      <c r="C38" s="287"/>
      <c r="D38" s="300">
        <v>-7.7922077922077904</v>
      </c>
      <c r="E38" s="300">
        <v>8.8028169014084483</v>
      </c>
      <c r="F38" s="300">
        <v>4.8543689320388381</v>
      </c>
      <c r="G38" s="300">
        <v>36.111111111111114</v>
      </c>
      <c r="H38" s="300">
        <v>4.988662131519277</v>
      </c>
      <c r="I38" s="300">
        <v>7.3434125269978665</v>
      </c>
      <c r="J38" s="300">
        <v>55.138832997987919</v>
      </c>
      <c r="K38" s="300">
        <v>1.3254824652417625</v>
      </c>
      <c r="L38" s="300">
        <v>1.8866958502931084</v>
      </c>
      <c r="M38" s="300">
        <v>116.08040201005028</v>
      </c>
      <c r="N38" s="300">
        <v>27.156976744186039</v>
      </c>
      <c r="O38" s="300">
        <v>5.4638562479996295</v>
      </c>
      <c r="P38" s="300">
        <v>-4.0622561345703616</v>
      </c>
      <c r="Q38" s="300">
        <v>27.425550183017776</v>
      </c>
      <c r="R38" s="301">
        <v>4.5854315908929806</v>
      </c>
    </row>
    <row r="39" spans="1:18" x14ac:dyDescent="0.45">
      <c r="A39" s="316" t="s">
        <v>33</v>
      </c>
      <c r="B39" s="64" t="s">
        <v>34</v>
      </c>
      <c r="C39" s="286"/>
      <c r="D39" s="298">
        <v>13.807641591016107</v>
      </c>
      <c r="E39" s="298">
        <v>23.846280387888214</v>
      </c>
      <c r="F39" s="298">
        <v>9.451644640564254</v>
      </c>
      <c r="G39" s="298">
        <v>19.716261681457397</v>
      </c>
      <c r="H39" s="298">
        <v>-2.6871084445209021</v>
      </c>
      <c r="I39" s="298">
        <v>21.76324689966178</v>
      </c>
      <c r="J39" s="298">
        <v>10.903299877782317</v>
      </c>
      <c r="K39" s="298">
        <v>7.493738520621136</v>
      </c>
      <c r="L39" s="298">
        <v>6.7383267575880126</v>
      </c>
      <c r="M39" s="298">
        <v>6.5428721112986636</v>
      </c>
      <c r="N39" s="298">
        <v>8.9575479429601756</v>
      </c>
      <c r="O39" s="298">
        <v>24.05396850946471</v>
      </c>
      <c r="P39" s="298">
        <v>25.812727564789924</v>
      </c>
      <c r="Q39" s="298">
        <v>3.5605072462512055</v>
      </c>
      <c r="R39" s="299">
        <v>8.0865681975663506</v>
      </c>
    </row>
    <row r="40" spans="1:18" x14ac:dyDescent="0.45">
      <c r="A40" s="317" t="s">
        <v>35</v>
      </c>
      <c r="B40" s="65" t="s">
        <v>36</v>
      </c>
      <c r="C40" s="287"/>
      <c r="D40" s="300">
        <v>12.597908186390882</v>
      </c>
      <c r="E40" s="300">
        <v>18.073992697605661</v>
      </c>
      <c r="F40" s="300">
        <v>13.587216236980893</v>
      </c>
      <c r="G40" s="300">
        <v>8.0939816525350068</v>
      </c>
      <c r="H40" s="300">
        <v>11.576977969627393</v>
      </c>
      <c r="I40" s="300">
        <v>11.993090946292725</v>
      </c>
      <c r="J40" s="300">
        <v>6.6615768788901306</v>
      </c>
      <c r="K40" s="300">
        <v>7.6870819019537038</v>
      </c>
      <c r="L40" s="300">
        <v>14.977211482514093</v>
      </c>
      <c r="M40" s="300">
        <v>3.4628804696001083</v>
      </c>
      <c r="N40" s="300">
        <v>19.401656489478583</v>
      </c>
      <c r="O40" s="300">
        <v>8.1166760325525331</v>
      </c>
      <c r="P40" s="300">
        <v>17.682852034918767</v>
      </c>
      <c r="Q40" s="300">
        <v>14.734246500791286</v>
      </c>
      <c r="R40" s="301">
        <v>10.64744661557387</v>
      </c>
    </row>
    <row r="41" spans="1:18" x14ac:dyDescent="0.45">
      <c r="A41" s="316" t="s">
        <v>37</v>
      </c>
      <c r="B41" s="64" t="s">
        <v>38</v>
      </c>
      <c r="C41" s="286"/>
      <c r="D41" s="298">
        <v>0.86693067475684416</v>
      </c>
      <c r="E41" s="298">
        <v>28.12907414429074</v>
      </c>
      <c r="F41" s="298">
        <v>23.06727024197437</v>
      </c>
      <c r="G41" s="298">
        <v>11.565163681644577</v>
      </c>
      <c r="H41" s="298">
        <v>17.151723636025508</v>
      </c>
      <c r="I41" s="298">
        <v>-0.37845668092178641</v>
      </c>
      <c r="J41" s="298">
        <v>4.1176712860998776</v>
      </c>
      <c r="K41" s="298">
        <v>7.1118671929302053</v>
      </c>
      <c r="L41" s="298">
        <v>5.6362346788689308</v>
      </c>
      <c r="M41" s="298">
        <v>36.261760046727943</v>
      </c>
      <c r="N41" s="298">
        <v>1.6224057293972294</v>
      </c>
      <c r="O41" s="298">
        <v>7.4866977420771121</v>
      </c>
      <c r="P41" s="298">
        <v>-7.109999746703906</v>
      </c>
      <c r="Q41" s="298">
        <v>13.4909701725866</v>
      </c>
      <c r="R41" s="299">
        <v>5.092886249960344</v>
      </c>
    </row>
    <row r="42" spans="1:18" x14ac:dyDescent="0.45">
      <c r="A42" s="317" t="s">
        <v>39</v>
      </c>
      <c r="B42" s="65" t="s">
        <v>40</v>
      </c>
      <c r="C42" s="287"/>
      <c r="D42" s="300">
        <v>2.8636214216419091</v>
      </c>
      <c r="E42" s="300">
        <v>3.7272100358233047</v>
      </c>
      <c r="F42" s="300">
        <v>-5.0797130783927997</v>
      </c>
      <c r="G42" s="300">
        <v>14.816713887569051</v>
      </c>
      <c r="H42" s="300">
        <v>3.5255086097152599</v>
      </c>
      <c r="I42" s="300">
        <v>2.4166056146436574</v>
      </c>
      <c r="J42" s="300">
        <v>22.438909908836564</v>
      </c>
      <c r="K42" s="300">
        <v>-4.2526363223911687</v>
      </c>
      <c r="L42" s="300">
        <v>-31.147209910780461</v>
      </c>
      <c r="M42" s="300">
        <v>199.18964562446962</v>
      </c>
      <c r="N42" s="300">
        <v>-48.417276324475033</v>
      </c>
      <c r="O42" s="300">
        <v>-4.2199460554330983</v>
      </c>
      <c r="P42" s="300">
        <v>-12.435925219302405</v>
      </c>
      <c r="Q42" s="300">
        <v>9.5694038890811015</v>
      </c>
      <c r="R42" s="301">
        <v>32.383156530038661</v>
      </c>
    </row>
    <row r="43" spans="1:18" x14ac:dyDescent="0.45">
      <c r="A43" s="316" t="s">
        <v>41</v>
      </c>
      <c r="B43" s="64" t="s">
        <v>42</v>
      </c>
      <c r="C43" s="286"/>
      <c r="D43" s="298">
        <v>11.231079219339705</v>
      </c>
      <c r="E43" s="298">
        <v>8.6015583814780285</v>
      </c>
      <c r="F43" s="298">
        <v>-2.0497119382331306</v>
      </c>
      <c r="G43" s="298">
        <v>11.469216182048058</v>
      </c>
      <c r="H43" s="298">
        <v>17.934687993884694</v>
      </c>
      <c r="I43" s="298">
        <v>6.4269506676648831</v>
      </c>
      <c r="J43" s="298">
        <v>3.1917801473136223</v>
      </c>
      <c r="K43" s="298">
        <v>5.5806891273671511</v>
      </c>
      <c r="L43" s="298">
        <v>20.044090296303139</v>
      </c>
      <c r="M43" s="298">
        <v>-2.2528677316826986</v>
      </c>
      <c r="N43" s="298">
        <v>11.490316997210087</v>
      </c>
      <c r="O43" s="298">
        <v>53.166788980823611</v>
      </c>
      <c r="P43" s="298">
        <v>-0.65035516655605363</v>
      </c>
      <c r="Q43" s="298">
        <v>-4.8118696550312023</v>
      </c>
      <c r="R43" s="299">
        <v>7.8323583513790993</v>
      </c>
    </row>
    <row r="44" spans="1:18" x14ac:dyDescent="0.45">
      <c r="A44" s="317" t="s">
        <v>43</v>
      </c>
      <c r="B44" s="65" t="s">
        <v>44</v>
      </c>
      <c r="C44" s="287"/>
      <c r="D44" s="300">
        <v>24.52455641997409</v>
      </c>
      <c r="E44" s="300">
        <v>13.903566300687615</v>
      </c>
      <c r="F44" s="300">
        <v>309.26098989920723</v>
      </c>
      <c r="G44" s="300">
        <v>20.7006533003443</v>
      </c>
      <c r="H44" s="300">
        <v>24.913070716176392</v>
      </c>
      <c r="I44" s="300">
        <v>-45.247955130303453</v>
      </c>
      <c r="J44" s="300">
        <v>35.315808085482445</v>
      </c>
      <c r="K44" s="300">
        <v>-39.766614239988051</v>
      </c>
      <c r="L44" s="300">
        <v>90.00587280954673</v>
      </c>
      <c r="M44" s="300">
        <v>1.0650896134996941</v>
      </c>
      <c r="N44" s="300">
        <v>6.251945023092162</v>
      </c>
      <c r="O44" s="300">
        <v>9.4386414093245037</v>
      </c>
      <c r="P44" s="300">
        <v>-0.8014902075614998</v>
      </c>
      <c r="Q44" s="300">
        <v>2.4042684032324217</v>
      </c>
      <c r="R44" s="301">
        <v>32.326063851113304</v>
      </c>
    </row>
    <row r="45" spans="1:18" x14ac:dyDescent="0.45">
      <c r="A45" s="318" t="s">
        <v>45</v>
      </c>
      <c r="B45" s="66" t="s">
        <v>46</v>
      </c>
      <c r="C45" s="288"/>
      <c r="D45" s="302">
        <v>30.299998684181929</v>
      </c>
      <c r="E45" s="302">
        <v>8.2000028807272827</v>
      </c>
      <c r="F45" s="302">
        <v>17.405818868842204</v>
      </c>
      <c r="G45" s="302">
        <v>14.352513483023174</v>
      </c>
      <c r="H45" s="302">
        <v>-20.87315831002455</v>
      </c>
      <c r="I45" s="302">
        <v>-3.9263972608281819</v>
      </c>
      <c r="J45" s="302">
        <v>-11.902676506437857</v>
      </c>
      <c r="K45" s="302">
        <v>-24.191177587928607</v>
      </c>
      <c r="L45" s="302">
        <v>62.827611842152692</v>
      </c>
      <c r="M45" s="302">
        <v>15.007491463649529</v>
      </c>
      <c r="N45" s="302">
        <v>2.3350866898517353</v>
      </c>
      <c r="O45" s="302">
        <v>-16.59193429084425</v>
      </c>
      <c r="P45" s="302">
        <v>27.204841619890914</v>
      </c>
      <c r="Q45" s="302">
        <v>0.89446888687109549</v>
      </c>
      <c r="R45" s="303">
        <v>45.169696394080802</v>
      </c>
    </row>
    <row r="46" spans="1:18" x14ac:dyDescent="0.45">
      <c r="A46" s="161" t="s">
        <v>47</v>
      </c>
      <c r="B46" s="67"/>
      <c r="C46" s="258"/>
      <c r="D46" s="304">
        <v>11.313592272346867</v>
      </c>
      <c r="E46" s="304">
        <v>12.912581130420691</v>
      </c>
      <c r="F46" s="304">
        <v>15.367518975483947</v>
      </c>
      <c r="G46" s="304">
        <v>10.881722168524874</v>
      </c>
      <c r="H46" s="304">
        <v>9.7096535703469726</v>
      </c>
      <c r="I46" s="304">
        <v>6.8421678947774467</v>
      </c>
      <c r="J46" s="304">
        <v>5.908888139383123</v>
      </c>
      <c r="K46" s="304">
        <v>5.0377317491658005</v>
      </c>
      <c r="L46" s="304">
        <v>11.36066464523779</v>
      </c>
      <c r="M46" s="304">
        <v>11.399649239235643</v>
      </c>
      <c r="N46" s="304">
        <v>7.907048439557073</v>
      </c>
      <c r="O46" s="304">
        <v>10.110758093569245</v>
      </c>
      <c r="P46" s="304">
        <v>14.376856109956805</v>
      </c>
      <c r="Q46" s="304">
        <v>14.199719165339019</v>
      </c>
      <c r="R46" s="305">
        <v>11.641601138060636</v>
      </c>
    </row>
    <row r="48" spans="1:18" x14ac:dyDescent="0.45">
      <c r="A48" s="43" t="s">
        <v>51</v>
      </c>
      <c r="B48" s="322"/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2"/>
    </row>
    <row r="49" spans="1:18" ht="23.25" customHeight="1" x14ac:dyDescent="0.45">
      <c r="A49" s="405" t="s">
        <v>52</v>
      </c>
      <c r="B49" s="406"/>
      <c r="R49" s="273"/>
    </row>
    <row r="50" spans="1:18" ht="26" x14ac:dyDescent="0.45">
      <c r="A50" s="24" t="s">
        <v>53</v>
      </c>
      <c r="R50" s="273"/>
    </row>
    <row r="51" spans="1:18" x14ac:dyDescent="0.45">
      <c r="A51" s="48" t="s">
        <v>54</v>
      </c>
      <c r="B51" s="324"/>
      <c r="C51" s="274"/>
      <c r="D51" s="274"/>
      <c r="E51" s="274"/>
      <c r="F51" s="274"/>
      <c r="G51" s="274"/>
      <c r="H51" s="274"/>
      <c r="I51" s="274"/>
      <c r="J51" s="274"/>
      <c r="K51" s="274"/>
      <c r="L51" s="274"/>
      <c r="M51" s="274"/>
      <c r="N51" s="274"/>
      <c r="O51" s="274"/>
      <c r="P51" s="274"/>
      <c r="Q51" s="274"/>
      <c r="R51" s="275"/>
    </row>
    <row r="2957" spans="24:24" x14ac:dyDescent="0.45">
      <c r="X2957" s="23"/>
    </row>
    <row r="2965" spans="24:24" x14ac:dyDescent="0.45">
      <c r="X2965" s="23"/>
    </row>
    <row r="3037" spans="20:20" x14ac:dyDescent="0.45">
      <c r="T3037" s="23"/>
    </row>
    <row r="3177" spans="24:24" x14ac:dyDescent="0.45">
      <c r="X3177" s="23"/>
    </row>
    <row r="3185" spans="24:24" x14ac:dyDescent="0.45">
      <c r="X3185" s="23"/>
    </row>
    <row r="3652" spans="24:24" x14ac:dyDescent="0.45">
      <c r="X3652" s="23"/>
    </row>
    <row r="3660" spans="24:24" x14ac:dyDescent="0.45">
      <c r="X3660" s="23"/>
    </row>
    <row r="3689" spans="20:20" x14ac:dyDescent="0.45">
      <c r="T3689" s="23"/>
    </row>
    <row r="3862" spans="24:24" x14ac:dyDescent="0.45">
      <c r="X3862" s="23"/>
    </row>
    <row r="3870" spans="24:24" x14ac:dyDescent="0.45">
      <c r="X3870" s="23"/>
    </row>
    <row r="4243" spans="24:24" x14ac:dyDescent="0.45">
      <c r="X4243" s="23"/>
    </row>
    <row r="4244" spans="24:24" x14ac:dyDescent="0.45">
      <c r="X4244" s="23"/>
    </row>
    <row r="4261" spans="23:23" x14ac:dyDescent="0.45">
      <c r="W4261" s="23"/>
    </row>
    <row r="4337" spans="18:20" x14ac:dyDescent="0.45">
      <c r="R4337" s="278"/>
    </row>
    <row r="4344" spans="18:20" x14ac:dyDescent="0.45">
      <c r="T4344" s="23"/>
    </row>
    <row r="7822" spans="18:18" x14ac:dyDescent="0.45">
      <c r="R7822" s="278"/>
    </row>
  </sheetData>
  <mergeCells count="9">
    <mergeCell ref="A49:B49"/>
    <mergeCell ref="A1:R1"/>
    <mergeCell ref="A19:R19"/>
    <mergeCell ref="A20:R20"/>
    <mergeCell ref="A34:R34"/>
    <mergeCell ref="A35:R35"/>
    <mergeCell ref="A3:R3"/>
    <mergeCell ref="A4:R4"/>
    <mergeCell ref="A2:R2"/>
  </mergeCells>
  <phoneticPr fontId="5" type="noConversion"/>
  <printOptions horizontalCentered="1" verticalCentered="1"/>
  <pageMargins left="0.75000000000000011" right="0.75000000000000011" top="1" bottom="1" header="0.5" footer="0.5"/>
  <pageSetup scale="40" orientation="portrait" horizontalDpi="4294967292" verticalDpi="4294967292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4A199-4FD3-4709-A766-CA276EC80955}">
  <sheetPr>
    <pageSetUpPr fitToPage="1"/>
  </sheetPr>
  <dimension ref="A1:AZ7934"/>
  <sheetViews>
    <sheetView showGridLines="0" zoomScaleNormal="100" workbookViewId="0">
      <selection sqref="A1:R1"/>
    </sheetView>
  </sheetViews>
  <sheetFormatPr baseColWidth="10" defaultColWidth="11.453125" defaultRowHeight="16" x14ac:dyDescent="0.45"/>
  <cols>
    <col min="1" max="1" width="14.1796875" style="21" customWidth="1"/>
    <col min="2" max="2" width="33.1796875" style="21" bestFit="1" customWidth="1"/>
    <col min="3" max="18" width="7.54296875" style="21" customWidth="1"/>
    <col min="19" max="16384" width="11.453125" style="21"/>
  </cols>
  <sheetData>
    <row r="1" spans="1:52" s="14" customFormat="1" ht="48.65" customHeight="1" x14ac:dyDescent="0.4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</row>
    <row r="2" spans="1:52" s="14" customFormat="1" ht="31.5" customHeight="1" x14ac:dyDescent="0.4">
      <c r="A2" s="437" t="s">
        <v>55</v>
      </c>
      <c r="B2" s="438"/>
      <c r="C2" s="438"/>
      <c r="D2" s="438"/>
      <c r="E2" s="438"/>
      <c r="F2" s="438"/>
      <c r="G2" s="438"/>
      <c r="H2" s="438"/>
      <c r="I2" s="438"/>
      <c r="J2" s="438"/>
      <c r="K2" s="438"/>
      <c r="L2" s="438"/>
      <c r="M2" s="438"/>
      <c r="N2" s="438"/>
      <c r="O2" s="438"/>
      <c r="P2" s="438"/>
      <c r="Q2" s="438"/>
      <c r="R2" s="439"/>
    </row>
    <row r="3" spans="1:52" s="200" customFormat="1" ht="14" x14ac:dyDescent="0.4">
      <c r="A3" s="431" t="s">
        <v>23</v>
      </c>
      <c r="B3" s="432"/>
      <c r="C3" s="432"/>
      <c r="D3" s="432"/>
      <c r="E3" s="432"/>
      <c r="F3" s="432"/>
      <c r="G3" s="432"/>
      <c r="H3" s="432"/>
      <c r="I3" s="432"/>
      <c r="J3" s="432"/>
      <c r="K3" s="432"/>
      <c r="L3" s="432"/>
      <c r="M3" s="432"/>
      <c r="N3" s="432"/>
      <c r="O3" s="432"/>
      <c r="P3" s="432"/>
      <c r="Q3" s="432"/>
      <c r="R3" s="433"/>
    </row>
    <row r="4" spans="1:52" s="200" customFormat="1" ht="15" customHeight="1" x14ac:dyDescent="0.4">
      <c r="A4" s="434" t="s">
        <v>24</v>
      </c>
      <c r="B4" s="435"/>
      <c r="C4" s="435"/>
      <c r="D4" s="435"/>
      <c r="E4" s="435"/>
      <c r="F4" s="435"/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  <c r="R4" s="436"/>
    </row>
    <row r="5" spans="1:52" s="14" customFormat="1" ht="18" customHeight="1" x14ac:dyDescent="0.45">
      <c r="A5" s="59"/>
      <c r="B5" s="60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8"/>
    </row>
    <row r="6" spans="1:52" s="14" customFormat="1" ht="17.25" customHeight="1" x14ac:dyDescent="0.4">
      <c r="A6" s="279" t="s">
        <v>25</v>
      </c>
      <c r="B6" s="62" t="s">
        <v>26</v>
      </c>
      <c r="C6" s="71">
        <v>2010</v>
      </c>
      <c r="D6" s="71">
        <v>2011</v>
      </c>
      <c r="E6" s="71">
        <v>2012</v>
      </c>
      <c r="F6" s="71">
        <v>2013</v>
      </c>
      <c r="G6" s="71">
        <v>2014</v>
      </c>
      <c r="H6" s="71">
        <v>2015</v>
      </c>
      <c r="I6" s="71">
        <v>2016</v>
      </c>
      <c r="J6" s="71">
        <v>2017</v>
      </c>
      <c r="K6" s="71">
        <v>2018</v>
      </c>
      <c r="L6" s="71">
        <v>2019</v>
      </c>
      <c r="M6" s="71">
        <v>2020</v>
      </c>
      <c r="N6" s="71">
        <v>2021</v>
      </c>
      <c r="O6" s="71">
        <v>2022</v>
      </c>
      <c r="P6" s="71">
        <v>2023</v>
      </c>
      <c r="Q6" s="71" t="s">
        <v>27</v>
      </c>
      <c r="R6" s="72" t="s">
        <v>28</v>
      </c>
      <c r="S6" s="256"/>
    </row>
    <row r="7" spans="1:52" s="14" customFormat="1" ht="14" x14ac:dyDescent="0.4">
      <c r="A7" s="280" t="s">
        <v>29</v>
      </c>
      <c r="B7" s="225" t="s">
        <v>30</v>
      </c>
      <c r="C7" s="104">
        <v>30780.2</v>
      </c>
      <c r="D7" s="104">
        <v>34431.599999999999</v>
      </c>
      <c r="E7" s="104">
        <v>36468.1</v>
      </c>
      <c r="F7" s="104">
        <v>40440.6</v>
      </c>
      <c r="G7" s="104">
        <v>45205.9</v>
      </c>
      <c r="H7" s="104">
        <v>48727.7</v>
      </c>
      <c r="I7" s="104">
        <v>53202.3</v>
      </c>
      <c r="J7" s="104">
        <v>55064.896000000001</v>
      </c>
      <c r="K7" s="104">
        <v>57889.874000000003</v>
      </c>
      <c r="L7" s="104">
        <v>61760.4</v>
      </c>
      <c r="M7" s="104">
        <v>65165</v>
      </c>
      <c r="N7" s="104">
        <v>68287.289999999994</v>
      </c>
      <c r="O7" s="104">
        <v>77112.34</v>
      </c>
      <c r="P7" s="104">
        <v>92102.048173268005</v>
      </c>
      <c r="Q7" s="104">
        <v>106636.766580493</v>
      </c>
      <c r="R7" s="105">
        <v>118287.37155722</v>
      </c>
      <c r="S7" s="256"/>
      <c r="V7" s="98"/>
      <c r="W7" s="98"/>
      <c r="X7" s="98"/>
      <c r="Y7" s="98"/>
      <c r="Z7" s="98"/>
      <c r="AA7" s="98"/>
      <c r="AB7" s="98"/>
      <c r="AC7" s="98"/>
      <c r="AD7" s="98"/>
      <c r="AE7" s="98"/>
      <c r="AF7" s="98"/>
      <c r="AG7" s="98"/>
      <c r="AH7" s="98"/>
      <c r="AI7" s="98"/>
      <c r="AJ7" s="98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7"/>
      <c r="AY7" s="97"/>
      <c r="AZ7" s="97"/>
    </row>
    <row r="8" spans="1:52" s="14" customFormat="1" ht="14" x14ac:dyDescent="0.4">
      <c r="A8" s="281" t="s">
        <v>31</v>
      </c>
      <c r="B8" s="226" t="s">
        <v>32</v>
      </c>
      <c r="C8" s="102">
        <v>29.8</v>
      </c>
      <c r="D8" s="102">
        <v>27.4</v>
      </c>
      <c r="E8" s="102">
        <v>29.9</v>
      </c>
      <c r="F8" s="102">
        <v>31.4</v>
      </c>
      <c r="G8" s="102">
        <v>43.1</v>
      </c>
      <c r="H8" s="102">
        <v>45.3</v>
      </c>
      <c r="I8" s="102">
        <v>48.7</v>
      </c>
      <c r="J8" s="102">
        <v>76.103999999999999</v>
      </c>
      <c r="K8" s="102">
        <v>77.126000000000005</v>
      </c>
      <c r="L8" s="102">
        <v>78.599999999999994</v>
      </c>
      <c r="M8" s="102">
        <v>171</v>
      </c>
      <c r="N8" s="102">
        <v>217.71</v>
      </c>
      <c r="O8" s="102">
        <v>229.66</v>
      </c>
      <c r="P8" s="102">
        <v>220.29</v>
      </c>
      <c r="Q8" s="102">
        <v>280.98</v>
      </c>
      <c r="R8" s="103">
        <v>293.91000000000003</v>
      </c>
      <c r="S8" s="256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7"/>
      <c r="AY8" s="97"/>
      <c r="AZ8" s="97"/>
    </row>
    <row r="9" spans="1:52" s="14" customFormat="1" ht="14" x14ac:dyDescent="0.4">
      <c r="A9" s="280" t="s">
        <v>33</v>
      </c>
      <c r="B9" s="225" t="s">
        <v>34</v>
      </c>
      <c r="C9" s="104">
        <v>253.85300000000001</v>
      </c>
      <c r="D9" s="104">
        <v>281.21899999999999</v>
      </c>
      <c r="E9" s="104">
        <v>313.07299999999998</v>
      </c>
      <c r="F9" s="104">
        <v>342.44400000000002</v>
      </c>
      <c r="G9" s="104">
        <v>429.73200000000003</v>
      </c>
      <c r="H9" s="104">
        <v>401.5</v>
      </c>
      <c r="I9" s="104">
        <v>626.1</v>
      </c>
      <c r="J9" s="104">
        <v>739.5</v>
      </c>
      <c r="K9" s="104">
        <v>852.9</v>
      </c>
      <c r="L9" s="104">
        <v>820.8</v>
      </c>
      <c r="M9" s="104">
        <v>949.6</v>
      </c>
      <c r="N9" s="104">
        <v>1098.5</v>
      </c>
      <c r="O9" s="104">
        <v>1336.8925340000001</v>
      </c>
      <c r="P9" s="104">
        <v>1510.0785539999999</v>
      </c>
      <c r="Q9" s="104">
        <v>1694.722927</v>
      </c>
      <c r="R9" s="105">
        <v>1932.041573</v>
      </c>
      <c r="S9" s="256"/>
      <c r="V9" s="98"/>
      <c r="W9" s="98"/>
      <c r="X9" s="98"/>
      <c r="Y9" s="98"/>
      <c r="Z9" s="98"/>
      <c r="AA9" s="98"/>
      <c r="AB9" s="98"/>
      <c r="AC9" s="98"/>
      <c r="AD9" s="98"/>
      <c r="AE9" s="98"/>
      <c r="AF9" s="98"/>
      <c r="AG9" s="98"/>
      <c r="AH9" s="98"/>
      <c r="AI9" s="98"/>
      <c r="AJ9" s="98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7"/>
      <c r="AY9" s="97"/>
      <c r="AZ9" s="97"/>
    </row>
    <row r="10" spans="1:52" s="14" customFormat="1" ht="14" x14ac:dyDescent="0.4">
      <c r="A10" s="281" t="s">
        <v>35</v>
      </c>
      <c r="B10" s="226" t="s">
        <v>36</v>
      </c>
      <c r="C10" s="102">
        <v>23200.936642871853</v>
      </c>
      <c r="D10" s="102">
        <v>26069.404103998168</v>
      </c>
      <c r="E10" s="102">
        <v>30749.321113532696</v>
      </c>
      <c r="F10" s="102">
        <v>34994.967799999999</v>
      </c>
      <c r="G10" s="102">
        <v>37651.765599999999</v>
      </c>
      <c r="H10" s="102">
        <v>42029.107000000004</v>
      </c>
      <c r="I10" s="102">
        <v>45656.830097991151</v>
      </c>
      <c r="J10" s="102">
        <v>48781.068239952838</v>
      </c>
      <c r="K10" s="102">
        <v>52495.239293307997</v>
      </c>
      <c r="L10" s="102">
        <v>57421.964277122999</v>
      </c>
      <c r="M10" s="102">
        <v>60090.896325397996</v>
      </c>
      <c r="N10" s="102">
        <v>71821.542847949997</v>
      </c>
      <c r="O10" s="102">
        <v>76788.294871488994</v>
      </c>
      <c r="P10" s="102">
        <v>90998.326533629006</v>
      </c>
      <c r="Q10" s="102">
        <v>105230.76439493359</v>
      </c>
      <c r="R10" s="103">
        <v>116242.62928753468</v>
      </c>
      <c r="S10" s="256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L10" s="97"/>
      <c r="AM10" s="97"/>
      <c r="AN10" s="97"/>
      <c r="AO10" s="97"/>
      <c r="AP10" s="97"/>
      <c r="AQ10" s="97"/>
      <c r="AR10" s="97"/>
      <c r="AS10" s="97"/>
      <c r="AT10" s="97"/>
      <c r="AU10" s="97"/>
      <c r="AV10" s="97"/>
      <c r="AW10" s="97"/>
      <c r="AX10" s="97"/>
      <c r="AY10" s="97"/>
      <c r="AZ10" s="97"/>
    </row>
    <row r="11" spans="1:52" s="14" customFormat="1" ht="14" x14ac:dyDescent="0.4">
      <c r="A11" s="280" t="s">
        <v>37</v>
      </c>
      <c r="B11" s="225" t="s">
        <v>38</v>
      </c>
      <c r="C11" s="104">
        <v>7596.0555999999997</v>
      </c>
      <c r="D11" s="104">
        <v>7544.0260000000026</v>
      </c>
      <c r="E11" s="104">
        <v>9995.1243999999988</v>
      </c>
      <c r="F11" s="104">
        <v>12482.835859265071</v>
      </c>
      <c r="G11" s="104">
        <v>13889.614200445199</v>
      </c>
      <c r="H11" s="104">
        <v>16356.054826369689</v>
      </c>
      <c r="I11" s="104">
        <v>16093.06694460494</v>
      </c>
      <c r="J11" s="104">
        <v>16642.045309118101</v>
      </c>
      <c r="K11" s="104">
        <v>17765.668078999999</v>
      </c>
      <c r="L11" s="104">
        <v>18692.701792</v>
      </c>
      <c r="M11" s="104">
        <v>26494.240329</v>
      </c>
      <c r="N11" s="104">
        <v>26678.621488000001</v>
      </c>
      <c r="O11" s="104">
        <v>28385.778836000001</v>
      </c>
      <c r="P11" s="104">
        <v>25507.490121999999</v>
      </c>
      <c r="Q11" s="104">
        <v>29026.899569000001</v>
      </c>
      <c r="R11" s="105">
        <v>30256.101153</v>
      </c>
      <c r="S11" s="256"/>
      <c r="V11" s="98"/>
      <c r="W11" s="98"/>
      <c r="X11" s="98"/>
      <c r="Y11" s="98"/>
      <c r="Z11" s="98"/>
      <c r="AA11" s="98"/>
      <c r="AB11" s="98"/>
      <c r="AC11" s="98"/>
      <c r="AD11" s="98"/>
      <c r="AE11" s="98"/>
      <c r="AF11" s="98"/>
      <c r="AG11" s="98"/>
      <c r="AH11" s="98"/>
      <c r="AI11" s="98"/>
      <c r="AJ11" s="98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</row>
    <row r="12" spans="1:52" s="14" customFormat="1" ht="14" x14ac:dyDescent="0.4">
      <c r="A12" s="281" t="s">
        <v>39</v>
      </c>
      <c r="B12" s="226" t="s">
        <v>40</v>
      </c>
      <c r="C12" s="102">
        <v>2481.4139</v>
      </c>
      <c r="D12" s="102">
        <v>2552.4722000000002</v>
      </c>
      <c r="E12" s="102">
        <v>2647.6082000000001</v>
      </c>
      <c r="F12" s="102">
        <v>2513.1172999999999</v>
      </c>
      <c r="G12" s="102">
        <v>2885.4787000000001</v>
      </c>
      <c r="H12" s="102">
        <v>2987.2064999999998</v>
      </c>
      <c r="I12" s="102">
        <v>3059.3955000000001</v>
      </c>
      <c r="J12" s="102">
        <v>3745.8905</v>
      </c>
      <c r="K12" s="102">
        <v>3586.5913999999998</v>
      </c>
      <c r="L12" s="102">
        <v>2469.4682480000001</v>
      </c>
      <c r="M12" s="102">
        <v>7388.3932999999997</v>
      </c>
      <c r="N12" s="102">
        <v>3811.1345000000001</v>
      </c>
      <c r="O12" s="102">
        <v>3650.3066800000001</v>
      </c>
      <c r="P12" s="102">
        <v>3196.3572709999999</v>
      </c>
      <c r="Q12" s="102">
        <v>3502.2296080000001</v>
      </c>
      <c r="R12" s="103">
        <v>4636.3621039999998</v>
      </c>
      <c r="S12" s="256"/>
      <c r="V12" s="98"/>
      <c r="W12" s="98"/>
      <c r="X12" s="98"/>
      <c r="Y12" s="98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L12" s="97"/>
      <c r="AM12" s="97"/>
      <c r="AN12" s="97"/>
      <c r="AO12" s="97"/>
      <c r="AP12" s="97"/>
      <c r="AQ12" s="97"/>
      <c r="AR12" s="97"/>
      <c r="AS12" s="97"/>
      <c r="AT12" s="97"/>
      <c r="AU12" s="97"/>
      <c r="AV12" s="97"/>
      <c r="AW12" s="97"/>
      <c r="AX12" s="97"/>
      <c r="AY12" s="97"/>
      <c r="AZ12" s="97"/>
    </row>
    <row r="13" spans="1:52" s="14" customFormat="1" ht="14" x14ac:dyDescent="0.4">
      <c r="A13" s="280" t="s">
        <v>41</v>
      </c>
      <c r="B13" s="225" t="s">
        <v>42</v>
      </c>
      <c r="C13" s="104">
        <v>24.002199999999998</v>
      </c>
      <c r="D13" s="104">
        <v>26.618400000000001</v>
      </c>
      <c r="E13" s="104">
        <v>31.0105</v>
      </c>
      <c r="F13" s="104">
        <v>17.8</v>
      </c>
      <c r="G13" s="104">
        <v>25.951699999999999</v>
      </c>
      <c r="H13" s="104">
        <v>27.711400000000001</v>
      </c>
      <c r="I13" s="104">
        <v>26.914999999999999</v>
      </c>
      <c r="J13" s="104">
        <v>18.096699999999998</v>
      </c>
      <c r="K13" s="104">
        <v>11.14</v>
      </c>
      <c r="L13" s="104">
        <v>34.491683000000002</v>
      </c>
      <c r="M13" s="104">
        <v>25.695985</v>
      </c>
      <c r="N13" s="104">
        <v>31.072783000000001</v>
      </c>
      <c r="O13" s="104">
        <v>149.54238000000001</v>
      </c>
      <c r="P13" s="104">
        <v>95.531435999999999</v>
      </c>
      <c r="Q13" s="104">
        <v>24.633790999999999</v>
      </c>
      <c r="R13" s="105">
        <v>18.256176</v>
      </c>
      <c r="S13" s="256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97"/>
    </row>
    <row r="14" spans="1:52" s="14" customFormat="1" ht="14" x14ac:dyDescent="0.4">
      <c r="A14" s="281" t="s">
        <v>43</v>
      </c>
      <c r="B14" s="226" t="s">
        <v>44</v>
      </c>
      <c r="C14" s="102">
        <v>134.2818</v>
      </c>
      <c r="D14" s="102">
        <v>233.57910000000001</v>
      </c>
      <c r="E14" s="102">
        <v>277.55790000000002</v>
      </c>
      <c r="F14" s="102">
        <v>2421.7676999999999</v>
      </c>
      <c r="G14" s="102">
        <v>2940.4843000000001</v>
      </c>
      <c r="H14" s="102">
        <v>3747.7264503408701</v>
      </c>
      <c r="I14" s="102">
        <v>1729.46173366783</v>
      </c>
      <c r="J14" s="102">
        <v>2576.3756022346602</v>
      </c>
      <c r="K14" s="102">
        <v>1232.4011269575337</v>
      </c>
      <c r="L14" s="102">
        <v>2893.2410730000001</v>
      </c>
      <c r="M14" s="102">
        <v>2919.2099640000001</v>
      </c>
      <c r="N14" s="102">
        <v>3077.6759615860001</v>
      </c>
      <c r="O14" s="102">
        <v>3297.84105</v>
      </c>
      <c r="P14" s="102">
        <v>3233.030221</v>
      </c>
      <c r="Q14" s="102">
        <v>3058.036204</v>
      </c>
      <c r="R14" s="103">
        <v>4369.4591909999999</v>
      </c>
      <c r="S14" s="256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</row>
    <row r="15" spans="1:52" s="14" customFormat="1" ht="14" x14ac:dyDescent="0.4">
      <c r="A15" s="282" t="s">
        <v>45</v>
      </c>
      <c r="B15" s="228" t="s">
        <v>46</v>
      </c>
      <c r="C15" s="104">
        <v>2424.3472999999999</v>
      </c>
      <c r="D15" s="104">
        <v>3158.9245000000001</v>
      </c>
      <c r="E15" s="104">
        <v>3417.9564</v>
      </c>
      <c r="F15" s="104">
        <v>4012.8797</v>
      </c>
      <c r="G15" s="104">
        <v>4588.8288000000002</v>
      </c>
      <c r="H15" s="104">
        <v>3630.9953</v>
      </c>
      <c r="I15" s="104">
        <v>3488.4279999999999</v>
      </c>
      <c r="J15" s="104">
        <v>3073.2116999999998</v>
      </c>
      <c r="K15" s="104">
        <v>2329.7656000000002</v>
      </c>
      <c r="L15" s="104">
        <v>3793.5016879999998</v>
      </c>
      <c r="M15" s="104">
        <v>4362.81113</v>
      </c>
      <c r="N15" s="104">
        <v>4464.6865520000001</v>
      </c>
      <c r="O15" s="104">
        <v>3723.9086929999999</v>
      </c>
      <c r="P15" s="104">
        <v>4736.9921549999999</v>
      </c>
      <c r="Q15" s="104">
        <v>4779.3630759999996</v>
      </c>
      <c r="R15" s="105">
        <v>6938.1868670000003</v>
      </c>
      <c r="S15" s="256"/>
      <c r="V15" s="98"/>
      <c r="W15" s="98"/>
      <c r="X15" s="98"/>
      <c r="Y15" s="98"/>
      <c r="Z15" s="98"/>
      <c r="AA15" s="98"/>
      <c r="AB15" s="98"/>
      <c r="AC15" s="98"/>
      <c r="AD15" s="98"/>
      <c r="AE15" s="98"/>
      <c r="AF15" s="98"/>
      <c r="AG15" s="98"/>
      <c r="AH15" s="98"/>
      <c r="AI15" s="98"/>
      <c r="AJ15" s="98"/>
      <c r="AL15" s="97"/>
      <c r="AM15" s="97"/>
      <c r="AN15" s="97"/>
      <c r="AO15" s="97"/>
      <c r="AP15" s="97"/>
      <c r="AQ15" s="97"/>
      <c r="AR15" s="97"/>
      <c r="AS15" s="97"/>
      <c r="AT15" s="97"/>
      <c r="AU15" s="97"/>
      <c r="AV15" s="97"/>
      <c r="AW15" s="97"/>
      <c r="AX15" s="97"/>
      <c r="AY15" s="97"/>
      <c r="AZ15" s="97"/>
    </row>
    <row r="16" spans="1:52" s="14" customFormat="1" ht="14" x14ac:dyDescent="0.4">
      <c r="A16" s="229" t="s">
        <v>47</v>
      </c>
      <c r="B16" s="230"/>
      <c r="C16" s="108">
        <v>66924.890442871852</v>
      </c>
      <c r="D16" s="108">
        <v>74325.24330399817</v>
      </c>
      <c r="E16" s="108">
        <v>83929.651513532692</v>
      </c>
      <c r="F16" s="108">
        <v>97257.812359265081</v>
      </c>
      <c r="G16" s="108">
        <v>107660.85530044521</v>
      </c>
      <c r="H16" s="108">
        <v>117953.30147671055</v>
      </c>
      <c r="I16" s="108">
        <v>123931.19727626392</v>
      </c>
      <c r="J16" s="108">
        <v>130717.18805130559</v>
      </c>
      <c r="K16" s="108">
        <v>136240.70549926555</v>
      </c>
      <c r="L16" s="108">
        <v>147965.168761123</v>
      </c>
      <c r="M16" s="108">
        <v>167566.84703339799</v>
      </c>
      <c r="N16" s="108">
        <v>179488.23413253605</v>
      </c>
      <c r="O16" s="108">
        <v>194674.56504448899</v>
      </c>
      <c r="P16" s="108">
        <v>221600.14446589694</v>
      </c>
      <c r="Q16" s="108">
        <v>254234.39615042659</v>
      </c>
      <c r="R16" s="109">
        <v>282974.31790875469</v>
      </c>
      <c r="S16" s="256"/>
      <c r="V16" s="98"/>
      <c r="W16" s="98"/>
      <c r="X16" s="98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L16" s="97"/>
      <c r="AM16" s="97"/>
      <c r="AN16" s="97"/>
      <c r="AO16" s="97"/>
      <c r="AP16" s="97"/>
      <c r="AQ16" s="97"/>
      <c r="AR16" s="97"/>
      <c r="AS16" s="97"/>
      <c r="AT16" s="97"/>
      <c r="AU16" s="97"/>
      <c r="AV16" s="97"/>
      <c r="AW16" s="97"/>
      <c r="AX16" s="97"/>
      <c r="AY16" s="97"/>
      <c r="AZ16" s="97"/>
    </row>
    <row r="17" spans="1:18" s="14" customFormat="1" ht="14" x14ac:dyDescent="0.4">
      <c r="A17" s="325"/>
      <c r="B17" s="325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</row>
    <row r="18" spans="1:18" s="70" customFormat="1" ht="18" customHeight="1" x14ac:dyDescent="0.45">
      <c r="A18" s="59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1"/>
    </row>
    <row r="19" spans="1:18" s="70" customFormat="1" ht="13.15" customHeight="1" x14ac:dyDescent="0.4">
      <c r="A19" s="425" t="s">
        <v>48</v>
      </c>
      <c r="B19" s="426"/>
      <c r="C19" s="426"/>
      <c r="D19" s="426"/>
      <c r="E19" s="426"/>
      <c r="F19" s="426"/>
      <c r="G19" s="426"/>
      <c r="H19" s="426"/>
      <c r="I19" s="426"/>
      <c r="J19" s="426"/>
      <c r="K19" s="426"/>
      <c r="L19" s="426"/>
      <c r="M19" s="426"/>
      <c r="N19" s="426"/>
      <c r="O19" s="426"/>
      <c r="P19" s="426"/>
      <c r="Q19" s="426"/>
      <c r="R19" s="427"/>
    </row>
    <row r="20" spans="1:18" s="70" customFormat="1" ht="13.15" customHeight="1" x14ac:dyDescent="0.4">
      <c r="A20" s="422" t="s">
        <v>24</v>
      </c>
      <c r="B20" s="423"/>
      <c r="C20" s="423"/>
      <c r="D20" s="423"/>
      <c r="E20" s="423"/>
      <c r="F20" s="423"/>
      <c r="G20" s="423"/>
      <c r="H20" s="423"/>
      <c r="I20" s="423"/>
      <c r="J20" s="423"/>
      <c r="K20" s="423"/>
      <c r="L20" s="423"/>
      <c r="M20" s="423"/>
      <c r="N20" s="423"/>
      <c r="O20" s="423"/>
      <c r="P20" s="423"/>
      <c r="Q20" s="423"/>
      <c r="R20" s="424"/>
    </row>
    <row r="21" spans="1:18" s="70" customFormat="1" ht="14.5" x14ac:dyDescent="0.4">
      <c r="A21" s="279" t="s">
        <v>25</v>
      </c>
      <c r="B21" s="62" t="s">
        <v>26</v>
      </c>
      <c r="C21" s="63">
        <v>2010</v>
      </c>
      <c r="D21" s="63">
        <v>2011</v>
      </c>
      <c r="E21" s="63">
        <v>2012</v>
      </c>
      <c r="F21" s="63">
        <v>2013</v>
      </c>
      <c r="G21" s="63">
        <v>2014</v>
      </c>
      <c r="H21" s="63">
        <v>2015</v>
      </c>
      <c r="I21" s="63">
        <v>2016</v>
      </c>
      <c r="J21" s="63">
        <v>2017</v>
      </c>
      <c r="K21" s="63">
        <v>2018</v>
      </c>
      <c r="L21" s="63">
        <v>2019</v>
      </c>
      <c r="M21" s="63">
        <v>2020</v>
      </c>
      <c r="N21" s="63">
        <v>2021</v>
      </c>
      <c r="O21" s="63">
        <v>2022</v>
      </c>
      <c r="P21" s="63">
        <v>2023</v>
      </c>
      <c r="Q21" s="63" t="s">
        <v>27</v>
      </c>
      <c r="R21" s="232" t="s">
        <v>28</v>
      </c>
    </row>
    <row r="22" spans="1:18" s="70" customFormat="1" ht="13.9" customHeight="1" x14ac:dyDescent="0.4">
      <c r="A22" s="326" t="s">
        <v>29</v>
      </c>
      <c r="B22" s="224" t="s">
        <v>30</v>
      </c>
      <c r="C22" s="74">
        <v>45.992155977116568</v>
      </c>
      <c r="D22" s="74">
        <v>46.325579936780137</v>
      </c>
      <c r="E22" s="74">
        <v>43.450794018988553</v>
      </c>
      <c r="F22" s="74">
        <v>41.580824222752014</v>
      </c>
      <c r="G22" s="74">
        <v>41.989170412816755</v>
      </c>
      <c r="H22" s="74">
        <v>41.311009857253637</v>
      </c>
      <c r="I22" s="74">
        <v>42.928900203717824</v>
      </c>
      <c r="J22" s="74">
        <v>42.12521461094115</v>
      </c>
      <c r="K22" s="74">
        <v>42.490879497326205</v>
      </c>
      <c r="L22" s="74">
        <v>41.739823309164628</v>
      </c>
      <c r="M22" s="74">
        <v>38.888957543619512</v>
      </c>
      <c r="N22" s="74">
        <v>38.045552305994569</v>
      </c>
      <c r="O22" s="74">
        <v>39.610896257750724</v>
      </c>
      <c r="P22" s="74">
        <v>41.562269011716282</v>
      </c>
      <c r="Q22" s="74">
        <v>41.944271977029288</v>
      </c>
      <c r="R22" s="75">
        <v>41.801451252322437</v>
      </c>
    </row>
    <row r="23" spans="1:18" s="70" customFormat="1" ht="13.9" customHeight="1" x14ac:dyDescent="0.4">
      <c r="A23" s="327" t="s">
        <v>31</v>
      </c>
      <c r="B23" s="226" t="s">
        <v>32</v>
      </c>
      <c r="C23" s="76">
        <v>4.4527528999748989E-2</v>
      </c>
      <c r="D23" s="76">
        <v>3.6864998729881145E-2</v>
      </c>
      <c r="E23" s="76">
        <v>3.5625073452353086E-2</v>
      </c>
      <c r="F23" s="76">
        <v>3.2285324169137285E-2</v>
      </c>
      <c r="G23" s="76">
        <v>4.0033120561528523E-2</v>
      </c>
      <c r="H23" s="76">
        <v>3.8405029306402515E-2</v>
      </c>
      <c r="I23" s="76">
        <v>3.929599735201407E-2</v>
      </c>
      <c r="J23" s="76">
        <v>5.822034663882894E-2</v>
      </c>
      <c r="K23" s="76">
        <v>5.6610100276099778E-2</v>
      </c>
      <c r="L23" s="76">
        <v>5.3120609842234504E-2</v>
      </c>
      <c r="M23" s="76">
        <v>0.10204882590284564</v>
      </c>
      <c r="N23" s="76">
        <v>0.1212948587143827</v>
      </c>
      <c r="O23" s="76">
        <v>0.1179712408488062</v>
      </c>
      <c r="P23" s="76">
        <v>9.9408779958580495E-2</v>
      </c>
      <c r="Q23" s="76">
        <v>0.11052005718130621</v>
      </c>
      <c r="R23" s="77">
        <v>0.1038645493244979</v>
      </c>
    </row>
    <row r="24" spans="1:18" s="79" customFormat="1" ht="13.9" customHeight="1" x14ac:dyDescent="0.4">
      <c r="A24" s="235" t="s">
        <v>33</v>
      </c>
      <c r="B24" s="225" t="s">
        <v>34</v>
      </c>
      <c r="C24" s="73">
        <v>0.37931029594541205</v>
      </c>
      <c r="D24" s="73">
        <v>0.37836270357001633</v>
      </c>
      <c r="E24" s="73">
        <v>0.37301834852670696</v>
      </c>
      <c r="F24" s="73">
        <v>0.35209922133044746</v>
      </c>
      <c r="G24" s="73">
        <v>0.3991534330660505</v>
      </c>
      <c r="H24" s="73">
        <v>0.34038894628080818</v>
      </c>
      <c r="I24" s="73">
        <v>0.50519967026891188</v>
      </c>
      <c r="J24" s="73">
        <v>0.56572514374295702</v>
      </c>
      <c r="K24" s="73">
        <v>0.62602435657865696</v>
      </c>
      <c r="L24" s="73">
        <v>0.55472514705478482</v>
      </c>
      <c r="M24" s="73">
        <v>0.56669921097860954</v>
      </c>
      <c r="N24" s="73">
        <v>0.61201783242730867</v>
      </c>
      <c r="O24" s="73">
        <v>0.68673199998904844</v>
      </c>
      <c r="P24" s="73">
        <v>0.68144294654663129</v>
      </c>
      <c r="Q24" s="73">
        <v>0.66659860060684262</v>
      </c>
      <c r="R24" s="78">
        <v>0.68276216275675894</v>
      </c>
    </row>
    <row r="25" spans="1:18" s="70" customFormat="1" ht="13.9" customHeight="1" x14ac:dyDescent="0.4">
      <c r="A25" s="235" t="s">
        <v>35</v>
      </c>
      <c r="B25" s="226" t="s">
        <v>36</v>
      </c>
      <c r="C25" s="76">
        <v>34.667126818349502</v>
      </c>
      <c r="D25" s="76">
        <v>35.074764568709888</v>
      </c>
      <c r="E25" s="76">
        <v>36.637017500989764</v>
      </c>
      <c r="F25" s="76">
        <v>35.981652220112139</v>
      </c>
      <c r="G25" s="76">
        <v>34.972567786988684</v>
      </c>
      <c r="H25" s="76">
        <v>35.63198865467831</v>
      </c>
      <c r="I25" s="76">
        <v>36.840465598193354</v>
      </c>
      <c r="J25" s="76">
        <v>37.318021422558914</v>
      </c>
      <c r="K25" s="76">
        <v>38.531244462464258</v>
      </c>
      <c r="L25" s="76">
        <v>38.807757770226189</v>
      </c>
      <c r="M25" s="76">
        <v>35.860850394482384</v>
      </c>
      <c r="N25" s="76">
        <v>40.014624465532485</v>
      </c>
      <c r="O25" s="76">
        <v>39.444441472844986</v>
      </c>
      <c r="P25" s="76">
        <v>41.06420000445133</v>
      </c>
      <c r="Q25" s="76">
        <v>41.391238159871243</v>
      </c>
      <c r="R25" s="77">
        <v>41.07886190753792</v>
      </c>
    </row>
    <row r="26" spans="1:18" s="70" customFormat="1" ht="13.9" customHeight="1" x14ac:dyDescent="0.4">
      <c r="A26" s="235" t="s">
        <v>37</v>
      </c>
      <c r="B26" s="225" t="s">
        <v>38</v>
      </c>
      <c r="C26" s="73">
        <v>11.350120335996834</v>
      </c>
      <c r="D26" s="73">
        <v>10.150018573291623</v>
      </c>
      <c r="E26" s="73">
        <v>11.908931134294534</v>
      </c>
      <c r="F26" s="73">
        <v>12.83478988109886</v>
      </c>
      <c r="G26" s="73">
        <v>12.901266817622767</v>
      </c>
      <c r="H26" s="73">
        <v>13.866551102513339</v>
      </c>
      <c r="I26" s="73">
        <v>12.985484928972912</v>
      </c>
      <c r="J26" s="73">
        <v>12.731336679753403</v>
      </c>
      <c r="K26" s="73">
        <v>13.039911980708125</v>
      </c>
      <c r="L26" s="73">
        <v>12.633177083843128</v>
      </c>
      <c r="M26" s="73">
        <v>15.811146893346626</v>
      </c>
      <c r="N26" s="73">
        <v>14.863716063026292</v>
      </c>
      <c r="O26" s="73">
        <v>14.581144090145006</v>
      </c>
      <c r="P26" s="73">
        <v>11.510592731551879</v>
      </c>
      <c r="Q26" s="73">
        <v>11.417377038087809</v>
      </c>
      <c r="R26" s="78">
        <v>10.692172129470812</v>
      </c>
    </row>
    <row r="27" spans="1:18" s="70" customFormat="1" ht="13.9" customHeight="1" x14ac:dyDescent="0.4">
      <c r="A27" s="327" t="s">
        <v>39</v>
      </c>
      <c r="B27" s="226" t="s">
        <v>40</v>
      </c>
      <c r="C27" s="76">
        <v>3.7077593755916185</v>
      </c>
      <c r="D27" s="76">
        <v>3.4341928617174071</v>
      </c>
      <c r="E27" s="76">
        <v>3.1545564079616173</v>
      </c>
      <c r="F27" s="76">
        <v>2.5839747358460841</v>
      </c>
      <c r="G27" s="76">
        <v>2.6801558393230298</v>
      </c>
      <c r="H27" s="76">
        <v>2.532533182710289</v>
      </c>
      <c r="I27" s="76">
        <v>2.4686241779622948</v>
      </c>
      <c r="J27" s="76">
        <v>2.8656449513967237</v>
      </c>
      <c r="K27" s="76">
        <v>2.6325402432823828</v>
      </c>
      <c r="L27" s="76">
        <v>1.6689524086487839</v>
      </c>
      <c r="M27" s="76">
        <v>4.4092214127102407</v>
      </c>
      <c r="N27" s="76">
        <v>2.1233338878278882</v>
      </c>
      <c r="O27" s="76">
        <v>1.8750814618056526</v>
      </c>
      <c r="P27" s="76">
        <v>1.442398550192237</v>
      </c>
      <c r="Q27" s="76">
        <v>1.3775593157456887</v>
      </c>
      <c r="R27" s="77">
        <v>1.6384391835498651</v>
      </c>
    </row>
    <row r="28" spans="1:18" s="70" customFormat="1" ht="13.9" customHeight="1" x14ac:dyDescent="0.4">
      <c r="A28" s="235" t="s">
        <v>41</v>
      </c>
      <c r="B28" s="225" t="s">
        <v>42</v>
      </c>
      <c r="C28" s="73">
        <v>3.5864384448247487E-2</v>
      </c>
      <c r="D28" s="73">
        <v>3.5813404459542647E-2</v>
      </c>
      <c r="E28" s="73">
        <v>3.6948205361009887E-2</v>
      </c>
      <c r="F28" s="73">
        <v>1.8301871662759355E-2</v>
      </c>
      <c r="G28" s="73">
        <v>2.4105047212914607E-2</v>
      </c>
      <c r="H28" s="73">
        <v>2.3493534859192998E-2</v>
      </c>
      <c r="I28" s="73">
        <v>2.1717695456457055E-2</v>
      </c>
      <c r="J28" s="73">
        <v>1.3844162554121933E-2</v>
      </c>
      <c r="K28" s="73">
        <v>8.1767045753150872E-3</v>
      </c>
      <c r="L28" s="73">
        <v>2.3310677295738328E-2</v>
      </c>
      <c r="M28" s="73">
        <v>1.5334766664720079E-2</v>
      </c>
      <c r="N28" s="73">
        <v>1.7311877377463931E-2</v>
      </c>
      <c r="O28" s="73">
        <v>7.6816599007592537E-2</v>
      </c>
      <c r="P28" s="73">
        <v>4.310982568637349E-2</v>
      </c>
      <c r="Q28" s="73">
        <v>9.6894013449795209E-3</v>
      </c>
      <c r="R28" s="78">
        <v>6.4515310558630693E-3</v>
      </c>
    </row>
    <row r="29" spans="1:18" s="70" customFormat="1" ht="13.9" customHeight="1" x14ac:dyDescent="0.4">
      <c r="A29" s="327" t="s">
        <v>43</v>
      </c>
      <c r="B29" s="226" t="s">
        <v>44</v>
      </c>
      <c r="C29" s="76">
        <v>0.20064552831001656</v>
      </c>
      <c r="D29" s="76">
        <v>0.31426617608856872</v>
      </c>
      <c r="E29" s="76">
        <v>0.33070302925688544</v>
      </c>
      <c r="F29" s="76">
        <v>2.490049530472803</v>
      </c>
      <c r="G29" s="76">
        <v>2.7312473895865845</v>
      </c>
      <c r="H29" s="76">
        <v>3.1772967805236427</v>
      </c>
      <c r="I29" s="76">
        <v>1.3955015134829714</v>
      </c>
      <c r="J29" s="76">
        <v>1.9709539660717386</v>
      </c>
      <c r="K29" s="76">
        <v>0.90457629563888109</v>
      </c>
      <c r="L29" s="76">
        <v>1.9553528017603172</v>
      </c>
      <c r="M29" s="76">
        <v>1.7421166630999316</v>
      </c>
      <c r="N29" s="76">
        <v>1.7146951032530695</v>
      </c>
      <c r="O29" s="76">
        <v>1.6940276965541667</v>
      </c>
      <c r="P29" s="76">
        <v>1.4589477045659354</v>
      </c>
      <c r="Q29" s="76">
        <v>1.20284125606301</v>
      </c>
      <c r="R29" s="77">
        <v>1.5441186406212792</v>
      </c>
    </row>
    <row r="30" spans="1:18" s="70" customFormat="1" ht="13.9" customHeight="1" x14ac:dyDescent="0.4">
      <c r="A30" s="328" t="s">
        <v>45</v>
      </c>
      <c r="B30" s="228" t="s">
        <v>46</v>
      </c>
      <c r="C30" s="205">
        <v>3.6224897552420519</v>
      </c>
      <c r="D30" s="205">
        <v>4.2501367766529361</v>
      </c>
      <c r="E30" s="205">
        <v>4.0724062811685737</v>
      </c>
      <c r="F30" s="205">
        <v>4.126022992555745</v>
      </c>
      <c r="G30" s="205">
        <v>4.262300152821676</v>
      </c>
      <c r="H30" s="205">
        <v>3.0783329118743885</v>
      </c>
      <c r="I30" s="205">
        <v>2.8148102145932592</v>
      </c>
      <c r="J30" s="205">
        <v>2.3510387163421731</v>
      </c>
      <c r="K30" s="205">
        <v>1.7100363591500629</v>
      </c>
      <c r="L30" s="205">
        <v>2.5637801921641983</v>
      </c>
      <c r="M30" s="205">
        <v>2.6036242891951304</v>
      </c>
      <c r="N30" s="205">
        <v>2.4874536058465133</v>
      </c>
      <c r="O30" s="205">
        <v>1.9128891810540196</v>
      </c>
      <c r="P30" s="205">
        <v>2.1376304453307777</v>
      </c>
      <c r="Q30" s="205">
        <v>1.8799041940698393</v>
      </c>
      <c r="R30" s="206">
        <v>2.4518786433605699</v>
      </c>
    </row>
    <row r="31" spans="1:18" s="82" customFormat="1" ht="14" x14ac:dyDescent="0.4">
      <c r="A31" s="229" t="s">
        <v>47</v>
      </c>
      <c r="B31" s="230"/>
      <c r="C31" s="80">
        <v>100</v>
      </c>
      <c r="D31" s="80">
        <v>100</v>
      </c>
      <c r="E31" s="80">
        <v>100</v>
      </c>
      <c r="F31" s="80">
        <v>99.999999999999986</v>
      </c>
      <c r="G31" s="80">
        <v>100</v>
      </c>
      <c r="H31" s="80">
        <v>100.00000000000003</v>
      </c>
      <c r="I31" s="80">
        <v>100</v>
      </c>
      <c r="J31" s="80">
        <v>100</v>
      </c>
      <c r="K31" s="80">
        <v>99.999999999999986</v>
      </c>
      <c r="L31" s="80">
        <v>99.999999999999986</v>
      </c>
      <c r="M31" s="80">
        <v>100</v>
      </c>
      <c r="N31" s="80">
        <v>99.999999999999957</v>
      </c>
      <c r="O31" s="80">
        <v>100</v>
      </c>
      <c r="P31" s="80">
        <v>100.00000000000001</v>
      </c>
      <c r="Q31" s="80">
        <v>100</v>
      </c>
      <c r="R31" s="81">
        <v>100</v>
      </c>
    </row>
    <row r="32" spans="1:18" s="70" customFormat="1" ht="14" x14ac:dyDescent="0.4">
      <c r="A32" s="79"/>
      <c r="B32" s="283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</row>
    <row r="33" spans="1:18" s="70" customFormat="1" ht="18" customHeight="1" x14ac:dyDescent="0.45">
      <c r="A33" s="59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1"/>
    </row>
    <row r="34" spans="1:18" s="70" customFormat="1" ht="13.15" customHeight="1" x14ac:dyDescent="0.4">
      <c r="A34" s="425" t="s">
        <v>49</v>
      </c>
      <c r="B34" s="426"/>
      <c r="C34" s="426"/>
      <c r="D34" s="426"/>
      <c r="E34" s="426"/>
      <c r="F34" s="426"/>
      <c r="G34" s="426"/>
      <c r="H34" s="426"/>
      <c r="I34" s="426"/>
      <c r="J34" s="426"/>
      <c r="K34" s="426"/>
      <c r="L34" s="426"/>
      <c r="M34" s="426"/>
      <c r="N34" s="426"/>
      <c r="O34" s="426"/>
      <c r="P34" s="426"/>
      <c r="Q34" s="426"/>
      <c r="R34" s="427"/>
    </row>
    <row r="35" spans="1:18" s="70" customFormat="1" ht="13.15" customHeight="1" x14ac:dyDescent="0.4">
      <c r="A35" s="428" t="s">
        <v>50</v>
      </c>
      <c r="B35" s="429"/>
      <c r="C35" s="429"/>
      <c r="D35" s="429"/>
      <c r="E35" s="429"/>
      <c r="F35" s="429"/>
      <c r="G35" s="429"/>
      <c r="H35" s="429"/>
      <c r="I35" s="429"/>
      <c r="J35" s="429"/>
      <c r="K35" s="429"/>
      <c r="L35" s="429"/>
      <c r="M35" s="429"/>
      <c r="N35" s="429"/>
      <c r="O35" s="429"/>
      <c r="P35" s="429"/>
      <c r="Q35" s="429"/>
      <c r="R35" s="430"/>
    </row>
    <row r="36" spans="1:18" s="70" customFormat="1" ht="14.5" x14ac:dyDescent="0.4">
      <c r="A36" s="279" t="s">
        <v>25</v>
      </c>
      <c r="B36" s="63" t="s">
        <v>26</v>
      </c>
      <c r="C36" s="71"/>
      <c r="D36" s="63">
        <v>2011</v>
      </c>
      <c r="E36" s="63">
        <v>2012</v>
      </c>
      <c r="F36" s="63">
        <v>2013</v>
      </c>
      <c r="G36" s="63">
        <v>2014</v>
      </c>
      <c r="H36" s="63">
        <v>2015</v>
      </c>
      <c r="I36" s="63">
        <v>2016</v>
      </c>
      <c r="J36" s="63">
        <v>2017</v>
      </c>
      <c r="K36" s="63">
        <v>2018</v>
      </c>
      <c r="L36" s="63">
        <v>2019</v>
      </c>
      <c r="M36" s="63">
        <v>2020</v>
      </c>
      <c r="N36" s="63">
        <v>2021</v>
      </c>
      <c r="O36" s="63">
        <v>2022</v>
      </c>
      <c r="P36" s="63">
        <v>2023</v>
      </c>
      <c r="Q36" s="63" t="s">
        <v>27</v>
      </c>
      <c r="R36" s="232" t="s">
        <v>28</v>
      </c>
    </row>
    <row r="37" spans="1:18" s="70" customFormat="1" ht="14" x14ac:dyDescent="0.4">
      <c r="A37" s="242" t="s">
        <v>29</v>
      </c>
      <c r="B37" s="227" t="s">
        <v>30</v>
      </c>
      <c r="C37" s="88"/>
      <c r="D37" s="240">
        <v>11.862820904347586</v>
      </c>
      <c r="E37" s="240">
        <v>5.9146249375573632</v>
      </c>
      <c r="F37" s="240">
        <v>10.893081898974714</v>
      </c>
      <c r="G37" s="240">
        <v>11.783455240525626</v>
      </c>
      <c r="H37" s="240">
        <v>7.7905760088837752</v>
      </c>
      <c r="I37" s="240">
        <v>9.1828672397835476</v>
      </c>
      <c r="J37" s="240">
        <v>3.5009689430720101</v>
      </c>
      <c r="K37" s="240">
        <v>5.1302702905313851</v>
      </c>
      <c r="L37" s="240">
        <v>6.6860155888402772</v>
      </c>
      <c r="M37" s="240">
        <v>5.5125938303508377</v>
      </c>
      <c r="N37" s="240">
        <v>4.7913603928489152</v>
      </c>
      <c r="O37" s="240">
        <v>12.923415177260651</v>
      </c>
      <c r="P37" s="240">
        <v>19.438793030101294</v>
      </c>
      <c r="Q37" s="240">
        <v>15.781102261571206</v>
      </c>
      <c r="R37" s="241">
        <v>10.925504730052694</v>
      </c>
    </row>
    <row r="38" spans="1:18" s="70" customFormat="1" ht="14" x14ac:dyDescent="0.4">
      <c r="A38" s="235" t="s">
        <v>31</v>
      </c>
      <c r="B38" s="225" t="s">
        <v>32</v>
      </c>
      <c r="C38" s="87"/>
      <c r="D38" s="236">
        <v>-8.0536912751677932</v>
      </c>
      <c r="E38" s="236">
        <v>9.1240875912408796</v>
      </c>
      <c r="F38" s="236">
        <v>5.0167224080267516</v>
      </c>
      <c r="G38" s="236">
        <v>37.261146496815286</v>
      </c>
      <c r="H38" s="236">
        <v>5.1044083526682158</v>
      </c>
      <c r="I38" s="236">
        <v>7.5055187637969283</v>
      </c>
      <c r="J38" s="236">
        <v>56.271047227926061</v>
      </c>
      <c r="K38" s="236">
        <v>1.3428991905813206</v>
      </c>
      <c r="L38" s="236">
        <v>1.9111583642351491</v>
      </c>
      <c r="M38" s="236">
        <v>117.55725190839695</v>
      </c>
      <c r="N38" s="236">
        <v>27.315789473684205</v>
      </c>
      <c r="O38" s="236">
        <v>5.4889531946166841</v>
      </c>
      <c r="P38" s="236">
        <v>-4.07994426543587</v>
      </c>
      <c r="Q38" s="236">
        <v>27.550047664442332</v>
      </c>
      <c r="R38" s="237">
        <v>4.6017510143070695</v>
      </c>
    </row>
    <row r="39" spans="1:18" s="79" customFormat="1" ht="14" x14ac:dyDescent="0.4">
      <c r="A39" s="238" t="s">
        <v>33</v>
      </c>
      <c r="B39" s="239" t="s">
        <v>34</v>
      </c>
      <c r="C39" s="88"/>
      <c r="D39" s="240">
        <v>10.780254714342547</v>
      </c>
      <c r="E39" s="240">
        <v>11.327115166471671</v>
      </c>
      <c r="F39" s="240">
        <v>9.3815180485062655</v>
      </c>
      <c r="G39" s="240">
        <v>25.489715106703571</v>
      </c>
      <c r="H39" s="240">
        <v>-6.5696759841017354</v>
      </c>
      <c r="I39" s="240">
        <v>55.940224159402248</v>
      </c>
      <c r="J39" s="240">
        <v>18.112122664111155</v>
      </c>
      <c r="K39" s="240">
        <v>15.334685598377277</v>
      </c>
      <c r="L39" s="240">
        <v>-3.7636299683433094</v>
      </c>
      <c r="M39" s="240">
        <v>15.692007797270961</v>
      </c>
      <c r="N39" s="240">
        <v>15.680286436394269</v>
      </c>
      <c r="O39" s="240">
        <v>21.701641693218022</v>
      </c>
      <c r="P39" s="240">
        <v>12.954371095320965</v>
      </c>
      <c r="Q39" s="240">
        <v>12.227468068525397</v>
      </c>
      <c r="R39" s="241">
        <v>14.003389121554036</v>
      </c>
    </row>
    <row r="40" spans="1:18" s="70" customFormat="1" ht="14" x14ac:dyDescent="0.4">
      <c r="A40" s="235" t="s">
        <v>35</v>
      </c>
      <c r="B40" s="225" t="s">
        <v>36</v>
      </c>
      <c r="C40" s="87"/>
      <c r="D40" s="236">
        <v>12.363584734875815</v>
      </c>
      <c r="E40" s="236">
        <v>17.951760580583382</v>
      </c>
      <c r="F40" s="236">
        <v>13.807285926058398</v>
      </c>
      <c r="G40" s="236">
        <v>7.5919424049305775</v>
      </c>
      <c r="H40" s="236">
        <v>11.625859585187698</v>
      </c>
      <c r="I40" s="236">
        <v>8.631454144365108</v>
      </c>
      <c r="J40" s="236">
        <v>6.8428713409500261</v>
      </c>
      <c r="K40" s="236">
        <v>7.6139600614837804</v>
      </c>
      <c r="L40" s="236">
        <v>9.3850891054859034</v>
      </c>
      <c r="M40" s="236">
        <v>4.6479288576658888</v>
      </c>
      <c r="N40" s="236">
        <v>19.521503655111786</v>
      </c>
      <c r="O40" s="236">
        <v>6.915407030525472</v>
      </c>
      <c r="P40" s="236">
        <v>18.505465821218678</v>
      </c>
      <c r="Q40" s="236">
        <v>15.640329227422555</v>
      </c>
      <c r="R40" s="237">
        <v>10.464491972398207</v>
      </c>
    </row>
    <row r="41" spans="1:18" s="70" customFormat="1" ht="14" x14ac:dyDescent="0.4">
      <c r="A41" s="242" t="s">
        <v>37</v>
      </c>
      <c r="B41" s="227" t="s">
        <v>38</v>
      </c>
      <c r="C41" s="88"/>
      <c r="D41" s="240">
        <v>-0.6849554919002685</v>
      </c>
      <c r="E41" s="240">
        <v>32.490587916849648</v>
      </c>
      <c r="F41" s="240">
        <v>24.889249595183344</v>
      </c>
      <c r="G41" s="240">
        <v>11.269701508860123</v>
      </c>
      <c r="H41" s="240">
        <v>17.757445169682498</v>
      </c>
      <c r="I41" s="240">
        <v>-1.6078931292205851</v>
      </c>
      <c r="J41" s="240">
        <v>3.4112724840009463</v>
      </c>
      <c r="K41" s="240">
        <v>6.7517107964263801</v>
      </c>
      <c r="L41" s="240">
        <v>5.2181190646908675</v>
      </c>
      <c r="M41" s="240">
        <v>41.735745981561962</v>
      </c>
      <c r="N41" s="240">
        <v>0.69592921597445923</v>
      </c>
      <c r="O41" s="240">
        <v>6.3989713590257224</v>
      </c>
      <c r="P41" s="240">
        <v>-10.139896920318563</v>
      </c>
      <c r="Q41" s="240">
        <v>13.797552915504369</v>
      </c>
      <c r="R41" s="241">
        <v>4.2346981670503823</v>
      </c>
    </row>
    <row r="42" spans="1:18" s="70" customFormat="1" ht="14" x14ac:dyDescent="0.4">
      <c r="A42" s="235" t="s">
        <v>39</v>
      </c>
      <c r="B42" s="225" t="s">
        <v>40</v>
      </c>
      <c r="C42" s="87"/>
      <c r="D42" s="236">
        <v>2.8636214216419091</v>
      </c>
      <c r="E42" s="236">
        <v>3.7272100358233047</v>
      </c>
      <c r="F42" s="236">
        <v>-5.0797130783927997</v>
      </c>
      <c r="G42" s="236">
        <v>14.816713887569051</v>
      </c>
      <c r="H42" s="236">
        <v>3.5255086097152599</v>
      </c>
      <c r="I42" s="236">
        <v>2.4166056146436574</v>
      </c>
      <c r="J42" s="236">
        <v>22.438909908836564</v>
      </c>
      <c r="K42" s="236">
        <v>-4.2526363223911687</v>
      </c>
      <c r="L42" s="236">
        <v>-31.147209910780461</v>
      </c>
      <c r="M42" s="236">
        <v>199.18964562446962</v>
      </c>
      <c r="N42" s="236">
        <v>-48.417276324475033</v>
      </c>
      <c r="O42" s="236">
        <v>-4.2199460554330983</v>
      </c>
      <c r="P42" s="236">
        <v>-12.435925219302405</v>
      </c>
      <c r="Q42" s="236">
        <v>9.5694038890811015</v>
      </c>
      <c r="R42" s="237">
        <v>32.383156530038661</v>
      </c>
    </row>
    <row r="43" spans="1:18" s="70" customFormat="1" ht="14" x14ac:dyDescent="0.4">
      <c r="A43" s="242" t="s">
        <v>41</v>
      </c>
      <c r="B43" s="227" t="s">
        <v>42</v>
      </c>
      <c r="C43" s="88"/>
      <c r="D43" s="240">
        <v>10.899834181866666</v>
      </c>
      <c r="E43" s="240">
        <v>16.500240435187692</v>
      </c>
      <c r="F43" s="240">
        <v>-42.600087067283667</v>
      </c>
      <c r="G43" s="240">
        <v>45.796067415730334</v>
      </c>
      <c r="H43" s="240">
        <v>6.7806733277588904</v>
      </c>
      <c r="I43" s="240">
        <v>-2.8739074893365313</v>
      </c>
      <c r="J43" s="240">
        <v>-32.763514768716334</v>
      </c>
      <c r="K43" s="240">
        <v>-38.441815358601282</v>
      </c>
      <c r="L43" s="240">
        <v>209.62013464991026</v>
      </c>
      <c r="M43" s="240">
        <v>-25.500924382263406</v>
      </c>
      <c r="N43" s="240">
        <v>20.92466196567284</v>
      </c>
      <c r="O43" s="240">
        <v>381.26484196796923</v>
      </c>
      <c r="P43" s="240">
        <v>-36.117483217800874</v>
      </c>
      <c r="Q43" s="240">
        <v>-74.21394251835595</v>
      </c>
      <c r="R43" s="241">
        <v>-25.889701670360026</v>
      </c>
    </row>
    <row r="44" spans="1:18" s="70" customFormat="1" ht="14" x14ac:dyDescent="0.4">
      <c r="A44" s="235" t="s">
        <v>43</v>
      </c>
      <c r="B44" s="225" t="s">
        <v>44</v>
      </c>
      <c r="C44" s="87"/>
      <c r="D44" s="236">
        <v>73.946953347363547</v>
      </c>
      <c r="E44" s="236">
        <v>18.828225641763325</v>
      </c>
      <c r="F44" s="236">
        <v>772.52702949546745</v>
      </c>
      <c r="G44" s="236">
        <v>21.418924697030192</v>
      </c>
      <c r="H44" s="236">
        <v>27.452693773636881</v>
      </c>
      <c r="I44" s="236">
        <v>-53.853042462303272</v>
      </c>
      <c r="J44" s="236">
        <v>48.969795172669194</v>
      </c>
      <c r="K44" s="236">
        <v>-52.165316039765663</v>
      </c>
      <c r="L44" s="236">
        <v>134.76455917746785</v>
      </c>
      <c r="M44" s="236">
        <v>0.89757093670293386</v>
      </c>
      <c r="N44" s="236">
        <v>5.4283864312680237</v>
      </c>
      <c r="O44" s="236">
        <v>7.1536149731807228</v>
      </c>
      <c r="P44" s="236">
        <v>-1.9652502354532828</v>
      </c>
      <c r="Q44" s="236">
        <v>-5.4126935115958474</v>
      </c>
      <c r="R44" s="237">
        <v>42.884482050428971</v>
      </c>
    </row>
    <row r="45" spans="1:18" s="70" customFormat="1" ht="14" x14ac:dyDescent="0.4">
      <c r="A45" s="243" t="s">
        <v>45</v>
      </c>
      <c r="B45" s="244" t="s">
        <v>46</v>
      </c>
      <c r="C45" s="92"/>
      <c r="D45" s="284">
        <v>30.299998684181929</v>
      </c>
      <c r="E45" s="284">
        <v>8.2000028807272827</v>
      </c>
      <c r="F45" s="284">
        <v>17.405818868842204</v>
      </c>
      <c r="G45" s="284">
        <v>14.352513483023174</v>
      </c>
      <c r="H45" s="284">
        <v>-20.87315831002455</v>
      </c>
      <c r="I45" s="284">
        <v>-3.9263972608281819</v>
      </c>
      <c r="J45" s="284">
        <v>-11.902676506437857</v>
      </c>
      <c r="K45" s="284">
        <v>-24.191177587928607</v>
      </c>
      <c r="L45" s="284">
        <v>62.827611842152692</v>
      </c>
      <c r="M45" s="284">
        <v>15.007491463649529</v>
      </c>
      <c r="N45" s="284">
        <v>2.3350866898517353</v>
      </c>
      <c r="O45" s="284">
        <v>-16.59193429084425</v>
      </c>
      <c r="P45" s="284">
        <v>27.204841619890914</v>
      </c>
      <c r="Q45" s="284">
        <v>0.89446888687109549</v>
      </c>
      <c r="R45" s="285">
        <v>45.169696394080802</v>
      </c>
    </row>
    <row r="46" spans="1:18" s="82" customFormat="1" ht="14" x14ac:dyDescent="0.4">
      <c r="A46" s="229" t="s">
        <v>47</v>
      </c>
      <c r="B46" s="230"/>
      <c r="C46" s="212"/>
      <c r="D46" s="247">
        <v>11.057698880274415</v>
      </c>
      <c r="E46" s="247">
        <v>12.922134906779206</v>
      </c>
      <c r="F46" s="247">
        <v>15.880157495451257</v>
      </c>
      <c r="G46" s="247">
        <v>10.696357124250184</v>
      </c>
      <c r="H46" s="247">
        <v>9.5600635417047073</v>
      </c>
      <c r="I46" s="247">
        <v>5.0680190589948779</v>
      </c>
      <c r="J46" s="247">
        <v>5.475611407121761</v>
      </c>
      <c r="K46" s="247">
        <v>4.2255479407895535</v>
      </c>
      <c r="L46" s="247">
        <v>8.6056977016466334</v>
      </c>
      <c r="M46" s="247">
        <v>13.247494958708984</v>
      </c>
      <c r="N46" s="247">
        <v>7.1144067637448387</v>
      </c>
      <c r="O46" s="247">
        <v>8.4609060785227825</v>
      </c>
      <c r="P46" s="247">
        <v>13.831072084457801</v>
      </c>
      <c r="Q46" s="247">
        <v>14.726638271461894</v>
      </c>
      <c r="R46" s="248">
        <v>11.304497815206375</v>
      </c>
    </row>
    <row r="47" spans="1:18" s="14" customFormat="1" ht="14" x14ac:dyDescent="0.4">
      <c r="A47" s="325"/>
      <c r="B47" s="325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</row>
    <row r="48" spans="1:18" s="14" customFormat="1" ht="14" x14ac:dyDescent="0.4">
      <c r="A48" s="249" t="s">
        <v>51</v>
      </c>
      <c r="B48" s="329"/>
      <c r="C48" s="207"/>
      <c r="D48" s="207"/>
      <c r="E48" s="207"/>
      <c r="F48" s="207"/>
      <c r="G48" s="207"/>
      <c r="H48" s="207"/>
      <c r="I48" s="207"/>
      <c r="J48" s="207"/>
      <c r="K48" s="207"/>
      <c r="L48" s="207"/>
      <c r="M48" s="207"/>
      <c r="N48" s="207"/>
      <c r="O48" s="207"/>
      <c r="P48" s="207"/>
      <c r="Q48" s="207"/>
      <c r="R48" s="208"/>
    </row>
    <row r="49" spans="1:18" s="14" customFormat="1" ht="14.5" x14ac:dyDescent="0.4">
      <c r="A49" s="251" t="s">
        <v>52</v>
      </c>
      <c r="B49" s="325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209"/>
    </row>
    <row r="50" spans="1:18" s="14" customFormat="1" ht="14.5" x14ac:dyDescent="0.4">
      <c r="A50" s="251" t="s">
        <v>53</v>
      </c>
      <c r="B50" s="325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209"/>
    </row>
    <row r="51" spans="1:18" s="14" customFormat="1" ht="14" x14ac:dyDescent="0.4">
      <c r="A51" s="253" t="s">
        <v>54</v>
      </c>
      <c r="B51" s="330"/>
      <c r="C51" s="210"/>
      <c r="D51" s="210"/>
      <c r="E51" s="210"/>
      <c r="F51" s="210"/>
      <c r="G51" s="210"/>
      <c r="H51" s="210"/>
      <c r="I51" s="210"/>
      <c r="J51" s="210"/>
      <c r="K51" s="210"/>
      <c r="L51" s="210"/>
      <c r="M51" s="210"/>
      <c r="N51" s="210"/>
      <c r="O51" s="210"/>
      <c r="P51" s="210"/>
      <c r="Q51" s="210"/>
      <c r="R51" s="211"/>
    </row>
    <row r="52" spans="1:18" s="14" customFormat="1" ht="14" x14ac:dyDescent="0.4">
      <c r="A52" s="325"/>
      <c r="B52" s="325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</row>
    <row r="53" spans="1:18" s="14" customFormat="1" ht="14" x14ac:dyDescent="0.4">
      <c r="A53" s="325"/>
      <c r="B53" s="325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</row>
    <row r="54" spans="1:18" s="14" customFormat="1" ht="14" x14ac:dyDescent="0.4">
      <c r="A54" s="325"/>
      <c r="B54" s="325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</row>
    <row r="55" spans="1:18" s="14" customFormat="1" ht="14" x14ac:dyDescent="0.4">
      <c r="A55" s="325"/>
      <c r="B55" s="325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</row>
    <row r="56" spans="1:18" s="14" customFormat="1" ht="14" x14ac:dyDescent="0.4">
      <c r="A56" s="325"/>
      <c r="B56" s="325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</row>
    <row r="57" spans="1:18" s="14" customFormat="1" ht="14" x14ac:dyDescent="0.4">
      <c r="A57" s="325"/>
      <c r="B57" s="325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</row>
    <row r="58" spans="1:18" s="14" customFormat="1" ht="14" x14ac:dyDescent="0.4">
      <c r="A58" s="325"/>
      <c r="B58" s="325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</row>
    <row r="59" spans="1:18" s="14" customFormat="1" ht="14" x14ac:dyDescent="0.4">
      <c r="A59" s="325"/>
      <c r="B59" s="325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</row>
    <row r="60" spans="1:18" s="14" customFormat="1" ht="14" x14ac:dyDescent="0.4">
      <c r="A60" s="325"/>
      <c r="B60" s="325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</row>
    <row r="61" spans="1:18" s="14" customFormat="1" ht="14" x14ac:dyDescent="0.4">
      <c r="A61" s="325"/>
      <c r="B61" s="325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</row>
    <row r="62" spans="1:18" s="14" customFormat="1" ht="14" x14ac:dyDescent="0.4">
      <c r="A62" s="325"/>
      <c r="B62" s="325"/>
      <c r="C62" s="69"/>
      <c r="D62" s="69"/>
      <c r="E62" s="69"/>
      <c r="F62" s="69"/>
      <c r="G62" s="69"/>
      <c r="H62" s="69"/>
      <c r="I62" s="69"/>
      <c r="J62" s="69"/>
      <c r="K62" s="69"/>
      <c r="L62" s="69"/>
      <c r="M62" s="69"/>
      <c r="N62" s="69"/>
      <c r="O62" s="69"/>
      <c r="P62" s="69"/>
      <c r="Q62" s="69"/>
      <c r="R62" s="69"/>
    </row>
    <row r="63" spans="1:18" s="14" customFormat="1" ht="14" x14ac:dyDescent="0.4">
      <c r="A63" s="325"/>
      <c r="B63" s="325"/>
      <c r="C63" s="69"/>
      <c r="D63" s="69"/>
      <c r="E63" s="69"/>
      <c r="F63" s="69"/>
      <c r="G63" s="69"/>
      <c r="H63" s="69"/>
      <c r="I63" s="69"/>
      <c r="J63" s="69"/>
      <c r="K63" s="69"/>
      <c r="L63" s="69"/>
      <c r="M63" s="69"/>
      <c r="N63" s="69"/>
      <c r="O63" s="69"/>
      <c r="P63" s="69"/>
      <c r="Q63" s="69"/>
      <c r="R63" s="69"/>
    </row>
    <row r="64" spans="1:18" s="14" customFormat="1" ht="14" x14ac:dyDescent="0.4">
      <c r="A64" s="325"/>
      <c r="B64" s="325"/>
      <c r="C64" s="69"/>
      <c r="D64" s="69"/>
      <c r="E64" s="69"/>
      <c r="F64" s="69"/>
      <c r="G64" s="69"/>
      <c r="H64" s="69"/>
      <c r="I64" s="69"/>
      <c r="J64" s="69"/>
      <c r="K64" s="69"/>
      <c r="L64" s="69"/>
      <c r="M64" s="69"/>
      <c r="N64" s="69"/>
      <c r="O64" s="69"/>
      <c r="P64" s="69"/>
      <c r="Q64" s="69"/>
      <c r="R64" s="69"/>
    </row>
    <row r="65" spans="1:18" s="14" customFormat="1" ht="14" x14ac:dyDescent="0.4">
      <c r="A65" s="325"/>
      <c r="B65" s="325"/>
      <c r="C65" s="69"/>
      <c r="D65" s="69"/>
      <c r="E65" s="69"/>
      <c r="F65" s="69"/>
      <c r="G65" s="69"/>
      <c r="H65" s="69"/>
      <c r="I65" s="69"/>
      <c r="J65" s="69"/>
      <c r="K65" s="69"/>
      <c r="L65" s="69"/>
      <c r="M65" s="69"/>
      <c r="N65" s="69"/>
      <c r="O65" s="69"/>
      <c r="P65" s="69"/>
      <c r="Q65" s="69"/>
      <c r="R65" s="69"/>
    </row>
    <row r="66" spans="1:18" s="14" customFormat="1" ht="14" x14ac:dyDescent="0.4">
      <c r="A66" s="325"/>
      <c r="B66" s="325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</row>
    <row r="67" spans="1:18" s="14" customFormat="1" ht="14" x14ac:dyDescent="0.4">
      <c r="A67" s="325"/>
      <c r="B67" s="325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  <c r="N67" s="69"/>
      <c r="O67" s="69"/>
      <c r="P67" s="69"/>
      <c r="Q67" s="69"/>
      <c r="R67" s="69"/>
    </row>
    <row r="68" spans="1:18" s="14" customFormat="1" ht="14" x14ac:dyDescent="0.4">
      <c r="A68" s="325"/>
      <c r="B68" s="325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</row>
    <row r="69" spans="1:18" s="14" customFormat="1" ht="14" x14ac:dyDescent="0.4">
      <c r="A69" s="325"/>
      <c r="B69" s="325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  <c r="N69" s="69"/>
      <c r="O69" s="69"/>
      <c r="P69" s="69"/>
      <c r="Q69" s="69"/>
      <c r="R69" s="69"/>
    </row>
    <row r="70" spans="1:18" s="14" customFormat="1" ht="14" x14ac:dyDescent="0.4">
      <c r="A70" s="325"/>
      <c r="B70" s="325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  <c r="N70" s="69"/>
      <c r="O70" s="69"/>
      <c r="P70" s="69"/>
      <c r="Q70" s="69"/>
      <c r="R70" s="69"/>
    </row>
    <row r="71" spans="1:18" s="14" customFormat="1" ht="14" x14ac:dyDescent="0.4"/>
    <row r="72" spans="1:18" s="14" customFormat="1" ht="2.15" customHeight="1" x14ac:dyDescent="0.4">
      <c r="A72" s="331"/>
      <c r="B72" s="16"/>
      <c r="C72" s="16"/>
      <c r="D72" s="16"/>
      <c r="E72" s="16"/>
      <c r="F72" s="16"/>
      <c r="G72" s="17"/>
    </row>
    <row r="73" spans="1:18" s="18" customFormat="1" ht="17.149999999999999" customHeight="1" x14ac:dyDescent="0.25">
      <c r="A73" s="405" t="s">
        <v>56</v>
      </c>
      <c r="B73" s="406"/>
      <c r="C73" s="406"/>
      <c r="D73" s="406"/>
      <c r="E73" s="406"/>
      <c r="F73" s="406"/>
      <c r="G73" s="440"/>
    </row>
    <row r="74" spans="1:18" s="18" customFormat="1" ht="23.15" customHeight="1" x14ac:dyDescent="0.25">
      <c r="A74" s="441" t="s">
        <v>57</v>
      </c>
      <c r="B74" s="442"/>
      <c r="C74" s="442"/>
      <c r="D74" s="442"/>
      <c r="E74" s="442"/>
      <c r="F74" s="442"/>
      <c r="G74" s="443"/>
    </row>
    <row r="75" spans="1:18" s="18" customFormat="1" ht="23.15" customHeight="1" x14ac:dyDescent="0.25">
      <c r="A75" s="441" t="s">
        <v>57</v>
      </c>
      <c r="B75" s="442"/>
      <c r="C75" s="442"/>
      <c r="D75" s="442"/>
      <c r="E75" s="442"/>
      <c r="F75" s="442"/>
      <c r="G75" s="443"/>
    </row>
    <row r="76" spans="1:18" s="18" customFormat="1" ht="17.149999999999999" customHeight="1" x14ac:dyDescent="0.25">
      <c r="A76" s="444" t="s">
        <v>58</v>
      </c>
      <c r="B76" s="445"/>
      <c r="C76" s="445"/>
      <c r="D76" s="445"/>
      <c r="E76" s="445"/>
      <c r="F76" s="445"/>
      <c r="G76" s="446"/>
    </row>
    <row r="77" spans="1:18" s="14" customFormat="1" ht="3" customHeight="1" x14ac:dyDescent="0.4">
      <c r="A77" s="332"/>
      <c r="B77" s="19"/>
      <c r="C77" s="19"/>
      <c r="D77" s="19"/>
      <c r="E77" s="19"/>
      <c r="F77" s="19"/>
      <c r="G77" s="20"/>
    </row>
    <row r="79" spans="1:18" ht="81" customHeight="1" x14ac:dyDescent="0.45">
      <c r="A79" s="383"/>
      <c r="B79" s="383"/>
      <c r="C79" s="383"/>
      <c r="D79" s="383"/>
      <c r="E79" s="383"/>
      <c r="F79" s="383"/>
      <c r="G79" s="383"/>
    </row>
    <row r="3069" spans="24:24" x14ac:dyDescent="0.45">
      <c r="X3069" s="23"/>
    </row>
    <row r="3077" spans="24:24" x14ac:dyDescent="0.45">
      <c r="X3077" s="23"/>
    </row>
    <row r="3149" spans="20:20" x14ac:dyDescent="0.45">
      <c r="T3149" s="23"/>
    </row>
    <row r="3289" spans="24:24" x14ac:dyDescent="0.45">
      <c r="X3289" s="23"/>
    </row>
    <row r="3297" spans="24:24" x14ac:dyDescent="0.45">
      <c r="X3297" s="23"/>
    </row>
    <row r="3764" spans="24:24" x14ac:dyDescent="0.45">
      <c r="X3764" s="23"/>
    </row>
    <row r="3772" spans="24:24" x14ac:dyDescent="0.45">
      <c r="X3772" s="23"/>
    </row>
    <row r="3801" spans="20:20" x14ac:dyDescent="0.45">
      <c r="T3801" s="23"/>
    </row>
    <row r="3974" spans="24:24" x14ac:dyDescent="0.45">
      <c r="X3974" s="23"/>
    </row>
    <row r="3982" spans="24:24" x14ac:dyDescent="0.45">
      <c r="X3982" s="23"/>
    </row>
    <row r="4355" spans="24:24" x14ac:dyDescent="0.45">
      <c r="X4355" s="23"/>
    </row>
    <row r="4356" spans="24:24" x14ac:dyDescent="0.45">
      <c r="X4356" s="23"/>
    </row>
    <row r="4373" spans="23:23" x14ac:dyDescent="0.45">
      <c r="W4373" s="23"/>
    </row>
    <row r="4449" spans="18:20" x14ac:dyDescent="0.45">
      <c r="R4449" s="23"/>
    </row>
    <row r="4456" spans="18:20" x14ac:dyDescent="0.45">
      <c r="T4456" s="23"/>
    </row>
    <row r="7934" spans="18:18" x14ac:dyDescent="0.45">
      <c r="R7934" s="23"/>
    </row>
  </sheetData>
  <mergeCells count="13">
    <mergeCell ref="A73:G73"/>
    <mergeCell ref="A74:G74"/>
    <mergeCell ref="A75:G75"/>
    <mergeCell ref="A76:G76"/>
    <mergeCell ref="A79:G79"/>
    <mergeCell ref="A20:R20"/>
    <mergeCell ref="A34:R34"/>
    <mergeCell ref="A35:R35"/>
    <mergeCell ref="A1:R1"/>
    <mergeCell ref="A3:R3"/>
    <mergeCell ref="A4:R4"/>
    <mergeCell ref="A19:R19"/>
    <mergeCell ref="A2:R2"/>
  </mergeCells>
  <printOptions horizontalCentered="1" verticalCentered="1"/>
  <pageMargins left="0.75000000000000011" right="0.75000000000000011" top="1" bottom="1" header="0.5" footer="0.5"/>
  <pageSetup scale="39" orientation="portrait" horizontalDpi="4294967292" verticalDpi="4294967292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05481-AEC7-4A61-A8E5-9B1627080C1F}">
  <sheetPr>
    <tabColor theme="0" tint="-0.14999847407452621"/>
    <pageSetUpPr fitToPage="1"/>
  </sheetPr>
  <dimension ref="A1:X7908"/>
  <sheetViews>
    <sheetView showGridLines="0" zoomScaleNormal="100" workbookViewId="0">
      <selection sqref="A1:R1"/>
    </sheetView>
  </sheetViews>
  <sheetFormatPr baseColWidth="10" defaultColWidth="11.453125" defaultRowHeight="16" x14ac:dyDescent="0.45"/>
  <cols>
    <col min="1" max="1" width="6.81640625" style="323" customWidth="1"/>
    <col min="2" max="2" width="32.81640625" style="323" customWidth="1"/>
    <col min="3" max="18" width="7.54296875" style="21" customWidth="1"/>
    <col min="19" max="16384" width="11.453125" style="21"/>
  </cols>
  <sheetData>
    <row r="1" spans="1:19" s="14" customFormat="1" ht="38.5" customHeight="1" x14ac:dyDescent="0.4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</row>
    <row r="2" spans="1:19" s="14" customFormat="1" ht="14.15" customHeight="1" x14ac:dyDescent="0.4">
      <c r="A2" s="384" t="s">
        <v>59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</row>
    <row r="3" spans="1:19" s="14" customFormat="1" ht="17.149999999999999" customHeight="1" x14ac:dyDescent="0.4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</row>
    <row r="4" spans="1:19" s="14" customFormat="1" ht="14.25" customHeight="1" x14ac:dyDescent="0.4">
      <c r="A4" s="385" t="s">
        <v>23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7"/>
    </row>
    <row r="5" spans="1:19" s="14" customFormat="1" ht="14" x14ac:dyDescent="0.4">
      <c r="A5" s="448" t="s">
        <v>24</v>
      </c>
      <c r="B5" s="449"/>
      <c r="C5" s="449"/>
      <c r="D5" s="449"/>
      <c r="E5" s="449"/>
      <c r="F5" s="449"/>
      <c r="G5" s="449"/>
      <c r="H5" s="449"/>
      <c r="I5" s="449"/>
      <c r="J5" s="449"/>
      <c r="K5" s="449"/>
      <c r="L5" s="449"/>
      <c r="M5" s="449"/>
      <c r="N5" s="449"/>
      <c r="O5" s="449"/>
      <c r="P5" s="449"/>
      <c r="Q5" s="449"/>
      <c r="R5" s="450"/>
    </row>
    <row r="6" spans="1:19" s="14" customFormat="1" ht="18" customHeight="1" x14ac:dyDescent="0.45">
      <c r="A6" s="306"/>
      <c r="B6" s="307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1"/>
    </row>
    <row r="7" spans="1:19" s="14" customFormat="1" ht="17.25" customHeight="1" x14ac:dyDescent="0.4">
      <c r="A7" s="126" t="s">
        <v>25</v>
      </c>
      <c r="B7" s="315" t="s">
        <v>26</v>
      </c>
      <c r="C7" s="63">
        <v>2010</v>
      </c>
      <c r="D7" s="63">
        <v>2011</v>
      </c>
      <c r="E7" s="63">
        <v>2012</v>
      </c>
      <c r="F7" s="63">
        <v>2013</v>
      </c>
      <c r="G7" s="63">
        <v>2014</v>
      </c>
      <c r="H7" s="63">
        <v>2015</v>
      </c>
      <c r="I7" s="63">
        <v>2016</v>
      </c>
      <c r="J7" s="63">
        <v>2017</v>
      </c>
      <c r="K7" s="63">
        <v>2018</v>
      </c>
      <c r="L7" s="63">
        <v>2019</v>
      </c>
      <c r="M7" s="63">
        <v>2020</v>
      </c>
      <c r="N7" s="63">
        <v>2021</v>
      </c>
      <c r="O7" s="63">
        <v>2022</v>
      </c>
      <c r="P7" s="63">
        <v>2023</v>
      </c>
      <c r="Q7" s="63" t="s">
        <v>27</v>
      </c>
      <c r="R7" s="232" t="s">
        <v>28</v>
      </c>
      <c r="S7" s="256"/>
    </row>
    <row r="8" spans="1:19" s="14" customFormat="1" ht="14" x14ac:dyDescent="0.4">
      <c r="A8" s="99" t="s">
        <v>29</v>
      </c>
      <c r="B8" s="99" t="s">
        <v>30</v>
      </c>
      <c r="C8" s="100">
        <v>1824</v>
      </c>
      <c r="D8" s="100">
        <v>2106</v>
      </c>
      <c r="E8" s="100">
        <v>2139</v>
      </c>
      <c r="F8" s="100">
        <v>2371</v>
      </c>
      <c r="G8" s="100">
        <v>2573</v>
      </c>
      <c r="H8" s="100">
        <v>3046</v>
      </c>
      <c r="I8" s="100">
        <v>3443</v>
      </c>
      <c r="J8" s="100">
        <v>4113</v>
      </c>
      <c r="K8" s="100">
        <v>4984</v>
      </c>
      <c r="L8" s="100">
        <v>6133</v>
      </c>
      <c r="M8" s="100">
        <v>6448</v>
      </c>
      <c r="N8" s="100">
        <v>6817</v>
      </c>
      <c r="O8" s="100">
        <v>9192</v>
      </c>
      <c r="P8" s="100">
        <v>11092</v>
      </c>
      <c r="Q8" s="100">
        <v>12839</v>
      </c>
      <c r="R8" s="101">
        <v>15603</v>
      </c>
      <c r="S8" s="256"/>
    </row>
    <row r="9" spans="1:19" s="14" customFormat="1" ht="14" x14ac:dyDescent="0.4">
      <c r="A9" s="65" t="s">
        <v>31</v>
      </c>
      <c r="B9" s="65" t="s">
        <v>32</v>
      </c>
      <c r="C9" s="102">
        <v>1</v>
      </c>
      <c r="D9" s="102">
        <v>1</v>
      </c>
      <c r="E9" s="102">
        <v>1</v>
      </c>
      <c r="F9" s="102">
        <v>1</v>
      </c>
      <c r="G9" s="102">
        <v>1</v>
      </c>
      <c r="H9" s="102">
        <v>1</v>
      </c>
      <c r="I9" s="102">
        <v>1</v>
      </c>
      <c r="J9" s="102">
        <v>1</v>
      </c>
      <c r="K9" s="102">
        <v>1</v>
      </c>
      <c r="L9" s="102">
        <v>1</v>
      </c>
      <c r="M9" s="102">
        <v>1</v>
      </c>
      <c r="N9" s="102">
        <v>1</v>
      </c>
      <c r="O9" s="102">
        <v>1</v>
      </c>
      <c r="P9" s="102">
        <v>1</v>
      </c>
      <c r="Q9" s="102">
        <v>1</v>
      </c>
      <c r="R9" s="103">
        <v>1</v>
      </c>
      <c r="S9" s="256"/>
    </row>
    <row r="10" spans="1:19" s="14" customFormat="1" ht="14" x14ac:dyDescent="0.4">
      <c r="A10" s="64" t="s">
        <v>33</v>
      </c>
      <c r="B10" s="64" t="s">
        <v>34</v>
      </c>
      <c r="C10" s="104">
        <v>980</v>
      </c>
      <c r="D10" s="104">
        <v>1123</v>
      </c>
      <c r="E10" s="104">
        <v>1426</v>
      </c>
      <c r="F10" s="104">
        <v>1561</v>
      </c>
      <c r="G10" s="104">
        <v>1849</v>
      </c>
      <c r="H10" s="104">
        <v>1816</v>
      </c>
      <c r="I10" s="104">
        <v>2074</v>
      </c>
      <c r="J10" s="104">
        <v>2255</v>
      </c>
      <c r="K10" s="104">
        <v>2366</v>
      </c>
      <c r="L10" s="104">
        <v>2615</v>
      </c>
      <c r="M10" s="104">
        <v>2711</v>
      </c>
      <c r="N10" s="104">
        <v>2890</v>
      </c>
      <c r="O10" s="104">
        <v>3611</v>
      </c>
      <c r="P10" s="104">
        <v>4715</v>
      </c>
      <c r="Q10" s="104">
        <v>4752</v>
      </c>
      <c r="R10" s="105">
        <v>5036</v>
      </c>
      <c r="S10" s="256"/>
    </row>
    <row r="11" spans="1:19" s="14" customFormat="1" ht="14" x14ac:dyDescent="0.4">
      <c r="A11" s="65" t="s">
        <v>35</v>
      </c>
      <c r="B11" s="65" t="s">
        <v>36</v>
      </c>
      <c r="C11" s="102">
        <v>779.68610000000001</v>
      </c>
      <c r="D11" s="102">
        <v>816.37199999999996</v>
      </c>
      <c r="E11" s="102">
        <v>974.90599999999995</v>
      </c>
      <c r="F11" s="102">
        <v>1192.3</v>
      </c>
      <c r="G11" s="102">
        <v>1415.6</v>
      </c>
      <c r="H11" s="102">
        <v>1607.6</v>
      </c>
      <c r="I11" s="102">
        <v>2232.2046</v>
      </c>
      <c r="J11" s="102">
        <v>2373.5414000000001</v>
      </c>
      <c r="K11" s="102">
        <v>2523.8172</v>
      </c>
      <c r="L11" s="102">
        <v>2823.5311999999999</v>
      </c>
      <c r="M11" s="102">
        <v>2952.9191000000001</v>
      </c>
      <c r="N11" s="102">
        <v>3157.4285</v>
      </c>
      <c r="O11" s="102">
        <v>3689.3108000000002</v>
      </c>
      <c r="P11" s="102">
        <v>3492.3373999999999</v>
      </c>
      <c r="Q11" s="102">
        <v>3620.2294999999999</v>
      </c>
      <c r="R11" s="103">
        <v>3913.2829000000002</v>
      </c>
      <c r="S11" s="256"/>
    </row>
    <row r="12" spans="1:19" s="14" customFormat="1" ht="14" x14ac:dyDescent="0.4">
      <c r="A12" s="64" t="s">
        <v>37</v>
      </c>
      <c r="B12" s="64" t="s">
        <v>38</v>
      </c>
      <c r="C12" s="104">
        <v>1236.3</v>
      </c>
      <c r="D12" s="104">
        <v>1364.9</v>
      </c>
      <c r="E12" s="104">
        <v>1419.8</v>
      </c>
      <c r="F12" s="104">
        <v>1565.2</v>
      </c>
      <c r="G12" s="104">
        <v>1783.1</v>
      </c>
      <c r="H12" s="104">
        <v>2004.8</v>
      </c>
      <c r="I12" s="104">
        <v>2198.3000000000002</v>
      </c>
      <c r="J12" s="104">
        <v>2402.5</v>
      </c>
      <c r="K12" s="104">
        <v>2633.3</v>
      </c>
      <c r="L12" s="104">
        <v>2856</v>
      </c>
      <c r="M12" s="104">
        <v>2868.4</v>
      </c>
      <c r="N12" s="104">
        <v>3160.4</v>
      </c>
      <c r="O12" s="104">
        <v>3687.2</v>
      </c>
      <c r="P12" s="104">
        <v>4285.1000000000004</v>
      </c>
      <c r="Q12" s="104">
        <v>4785</v>
      </c>
      <c r="R12" s="105">
        <v>5277.8</v>
      </c>
      <c r="S12" s="256"/>
    </row>
    <row r="13" spans="1:19" s="14" customFormat="1" ht="14" x14ac:dyDescent="0.4">
      <c r="A13" s="65" t="s">
        <v>39</v>
      </c>
      <c r="B13" s="65" t="s">
        <v>40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  <c r="L13" s="102">
        <v>0</v>
      </c>
      <c r="M13" s="102">
        <v>0</v>
      </c>
      <c r="N13" s="102">
        <v>0</v>
      </c>
      <c r="O13" s="102">
        <v>0</v>
      </c>
      <c r="P13" s="102">
        <v>0</v>
      </c>
      <c r="Q13" s="102">
        <v>0</v>
      </c>
      <c r="R13" s="103">
        <v>0</v>
      </c>
      <c r="S13" s="256"/>
    </row>
    <row r="14" spans="1:19" s="14" customFormat="1" ht="14" x14ac:dyDescent="0.4">
      <c r="A14" s="64" t="s">
        <v>41</v>
      </c>
      <c r="B14" s="64" t="s">
        <v>42</v>
      </c>
      <c r="C14" s="104">
        <v>109.7</v>
      </c>
      <c r="D14" s="104">
        <v>122.1</v>
      </c>
      <c r="E14" s="104">
        <v>130.5</v>
      </c>
      <c r="F14" s="104">
        <v>140.4</v>
      </c>
      <c r="G14" s="104">
        <v>150.39259999999999</v>
      </c>
      <c r="H14" s="104">
        <v>180.25970000000001</v>
      </c>
      <c r="I14" s="104">
        <v>194.42230000000001</v>
      </c>
      <c r="J14" s="104">
        <v>210.30520000000001</v>
      </c>
      <c r="K14" s="104">
        <v>230.00829999999999</v>
      </c>
      <c r="L14" s="104">
        <v>254.99260000000001</v>
      </c>
      <c r="M14" s="104">
        <v>257.26659999999998</v>
      </c>
      <c r="N14" s="104">
        <v>284.40309999999999</v>
      </c>
      <c r="O14" s="104">
        <v>333.6619</v>
      </c>
      <c r="P14" s="104">
        <v>384.53030000000001</v>
      </c>
      <c r="Q14" s="104">
        <v>432.32799999999997</v>
      </c>
      <c r="R14" s="105">
        <v>474.49650000000003</v>
      </c>
      <c r="S14" s="256"/>
    </row>
    <row r="15" spans="1:19" s="14" customFormat="1" ht="14" x14ac:dyDescent="0.4">
      <c r="A15" s="90" t="s">
        <v>43</v>
      </c>
      <c r="B15" s="90" t="s">
        <v>44</v>
      </c>
      <c r="C15" s="120">
        <v>363.77940000000001</v>
      </c>
      <c r="D15" s="120">
        <v>386.62939999999998</v>
      </c>
      <c r="E15" s="120">
        <v>428.88170000000002</v>
      </c>
      <c r="F15" s="120">
        <v>469.41399999999999</v>
      </c>
      <c r="G15" s="120">
        <v>549.19090000000006</v>
      </c>
      <c r="H15" s="120">
        <v>611.33399999999995</v>
      </c>
      <c r="I15" s="120">
        <v>657.21299999999997</v>
      </c>
      <c r="J15" s="120">
        <v>653.17259999999999</v>
      </c>
      <c r="K15" s="120">
        <v>712.86509999999998</v>
      </c>
      <c r="L15" s="120">
        <v>802.87900000000002</v>
      </c>
      <c r="M15" s="120">
        <v>816.27710000000002</v>
      </c>
      <c r="N15" s="120">
        <v>891.35170000000005</v>
      </c>
      <c r="O15" s="120">
        <v>1045.8089</v>
      </c>
      <c r="P15" s="120">
        <v>1075.8058000000001</v>
      </c>
      <c r="Q15" s="120">
        <v>1354.3958</v>
      </c>
      <c r="R15" s="121">
        <v>1469.3384000000001</v>
      </c>
      <c r="S15" s="256"/>
    </row>
    <row r="16" spans="1:19" s="14" customFormat="1" ht="14" x14ac:dyDescent="0.4">
      <c r="A16" s="66" t="s">
        <v>45</v>
      </c>
      <c r="B16" s="66" t="s">
        <v>46</v>
      </c>
      <c r="C16" s="106">
        <v>0</v>
      </c>
      <c r="D16" s="106">
        <v>0</v>
      </c>
      <c r="E16" s="106">
        <v>0</v>
      </c>
      <c r="F16" s="106">
        <v>0</v>
      </c>
      <c r="G16" s="106">
        <v>0</v>
      </c>
      <c r="H16" s="106">
        <v>0</v>
      </c>
      <c r="I16" s="106">
        <v>0</v>
      </c>
      <c r="J16" s="106">
        <v>0</v>
      </c>
      <c r="K16" s="106">
        <v>0</v>
      </c>
      <c r="L16" s="106">
        <v>0</v>
      </c>
      <c r="M16" s="106">
        <v>0</v>
      </c>
      <c r="N16" s="106">
        <v>0</v>
      </c>
      <c r="O16" s="106">
        <v>0</v>
      </c>
      <c r="P16" s="106">
        <v>0</v>
      </c>
      <c r="Q16" s="106">
        <v>0</v>
      </c>
      <c r="R16" s="107">
        <v>0</v>
      </c>
      <c r="S16" s="256"/>
    </row>
    <row r="17" spans="1:19" s="14" customFormat="1" ht="14" x14ac:dyDescent="0.4">
      <c r="A17" s="161"/>
      <c r="B17" s="67" t="s">
        <v>60</v>
      </c>
      <c r="C17" s="108">
        <v>5294.4655000000002</v>
      </c>
      <c r="D17" s="108">
        <v>5920.0014000000001</v>
      </c>
      <c r="E17" s="108">
        <v>6520.0877</v>
      </c>
      <c r="F17" s="108">
        <v>7300.3139999999994</v>
      </c>
      <c r="G17" s="108">
        <v>8321.2835000000014</v>
      </c>
      <c r="H17" s="108">
        <v>9266.9937000000009</v>
      </c>
      <c r="I17" s="108">
        <v>10800.1399</v>
      </c>
      <c r="J17" s="108">
        <v>12008.519200000001</v>
      </c>
      <c r="K17" s="108">
        <v>13450.990600000001</v>
      </c>
      <c r="L17" s="108">
        <v>15486.4028</v>
      </c>
      <c r="M17" s="108">
        <v>16054.862799999999</v>
      </c>
      <c r="N17" s="108">
        <v>17201.583299999998</v>
      </c>
      <c r="O17" s="108">
        <v>21559.981599999999</v>
      </c>
      <c r="P17" s="108">
        <v>25045.773500000003</v>
      </c>
      <c r="Q17" s="108">
        <v>27783.953300000001</v>
      </c>
      <c r="R17" s="109">
        <v>31774.917799999999</v>
      </c>
      <c r="S17" s="256"/>
    </row>
    <row r="18" spans="1:19" s="14" customFormat="1" ht="14" x14ac:dyDescent="0.4">
      <c r="A18" s="320"/>
      <c r="B18" s="333"/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  <c r="N18" s="295"/>
      <c r="O18" s="295"/>
      <c r="P18" s="295"/>
      <c r="Q18" s="295"/>
      <c r="R18" s="70"/>
    </row>
    <row r="19" spans="1:19" s="14" customFormat="1" ht="17.5" x14ac:dyDescent="0.45">
      <c r="A19" s="306"/>
      <c r="B19" s="307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1"/>
    </row>
    <row r="20" spans="1:19" s="14" customFormat="1" ht="14" x14ac:dyDescent="0.4">
      <c r="A20" s="425" t="s">
        <v>48</v>
      </c>
      <c r="B20" s="426"/>
      <c r="C20" s="426"/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  <c r="Q20" s="426"/>
      <c r="R20" s="427"/>
    </row>
    <row r="21" spans="1:19" s="14" customFormat="1" ht="14" x14ac:dyDescent="0.4">
      <c r="A21" s="422" t="s">
        <v>24</v>
      </c>
      <c r="B21" s="423"/>
      <c r="C21" s="423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23"/>
      <c r="Q21" s="423"/>
      <c r="R21" s="424"/>
    </row>
    <row r="22" spans="1:19" s="14" customFormat="1" ht="14.5" x14ac:dyDescent="0.4">
      <c r="A22" s="126" t="s">
        <v>25</v>
      </c>
      <c r="B22" s="315" t="s">
        <v>26</v>
      </c>
      <c r="C22" s="71">
        <v>2010</v>
      </c>
      <c r="D22" s="71">
        <v>2011</v>
      </c>
      <c r="E22" s="71">
        <v>2012</v>
      </c>
      <c r="F22" s="71">
        <v>2013</v>
      </c>
      <c r="G22" s="71">
        <v>2014</v>
      </c>
      <c r="H22" s="71">
        <v>2015</v>
      </c>
      <c r="I22" s="71">
        <v>2016</v>
      </c>
      <c r="J22" s="71">
        <v>2017</v>
      </c>
      <c r="K22" s="71">
        <v>2018</v>
      </c>
      <c r="L22" s="71">
        <v>2019</v>
      </c>
      <c r="M22" s="71">
        <v>2020</v>
      </c>
      <c r="N22" s="71">
        <v>2021</v>
      </c>
      <c r="O22" s="71">
        <v>2022</v>
      </c>
      <c r="P22" s="71">
        <v>2023</v>
      </c>
      <c r="Q22" s="71" t="s">
        <v>27</v>
      </c>
      <c r="R22" s="72" t="s">
        <v>28</v>
      </c>
    </row>
    <row r="23" spans="1:19" s="14" customFormat="1" ht="14" x14ac:dyDescent="0.4">
      <c r="A23" s="155" t="s">
        <v>29</v>
      </c>
      <c r="B23" s="64" t="s">
        <v>30</v>
      </c>
      <c r="C23" s="223">
        <v>34.451069706658771</v>
      </c>
      <c r="D23" s="223">
        <v>35.574315911479346</v>
      </c>
      <c r="E23" s="223">
        <v>32.806307191236094</v>
      </c>
      <c r="F23" s="223">
        <v>32.478055053522361</v>
      </c>
      <c r="G23" s="223">
        <v>30.92071072930035</v>
      </c>
      <c r="H23" s="223">
        <v>32.869343593057579</v>
      </c>
      <c r="I23" s="223">
        <v>31.879216675702505</v>
      </c>
      <c r="J23" s="223">
        <v>34.250684297527705</v>
      </c>
      <c r="K23" s="223">
        <v>37.05303310523464</v>
      </c>
      <c r="L23" s="223">
        <v>39.60248276636586</v>
      </c>
      <c r="M23" s="223">
        <v>40.162286531654452</v>
      </c>
      <c r="N23" s="223">
        <v>39.630072889860088</v>
      </c>
      <c r="O23" s="223">
        <v>42.634544734490873</v>
      </c>
      <c r="P23" s="223">
        <v>44.286913318927837</v>
      </c>
      <c r="Q23" s="223">
        <v>46.210126620101974</v>
      </c>
      <c r="R23" s="122">
        <v>49.104769045224721</v>
      </c>
    </row>
    <row r="24" spans="1:19" s="14" customFormat="1" ht="14" x14ac:dyDescent="0.4">
      <c r="A24" s="157" t="s">
        <v>31</v>
      </c>
      <c r="B24" s="90" t="s">
        <v>32</v>
      </c>
      <c r="C24" s="270">
        <v>1.8887647865492747E-2</v>
      </c>
      <c r="D24" s="270">
        <v>1.6891887897188672E-2</v>
      </c>
      <c r="E24" s="270">
        <v>1.5337217013200604E-2</v>
      </c>
      <c r="F24" s="270">
        <v>1.369804093358176E-2</v>
      </c>
      <c r="G24" s="270">
        <v>1.2017376886630527E-2</v>
      </c>
      <c r="H24" s="270">
        <v>1.0790986077825863E-2</v>
      </c>
      <c r="I24" s="270">
        <v>9.2591393191119691E-3</v>
      </c>
      <c r="J24" s="270">
        <v>8.3274214192870667E-3</v>
      </c>
      <c r="K24" s="270">
        <v>7.4343966904563893E-3</v>
      </c>
      <c r="L24" s="270">
        <v>6.4572774769877479E-3</v>
      </c>
      <c r="M24" s="270">
        <v>6.2286424521796604E-3</v>
      </c>
      <c r="N24" s="270">
        <v>5.813418349693426E-3</v>
      </c>
      <c r="O24" s="270">
        <v>4.6382228823423494E-3</v>
      </c>
      <c r="P24" s="270">
        <v>3.9926896248582613E-3</v>
      </c>
      <c r="Q24" s="270">
        <v>3.5991998302127869E-3</v>
      </c>
      <c r="R24" s="123">
        <v>3.1471363869271752E-3</v>
      </c>
    </row>
    <row r="25" spans="1:19" s="14" customFormat="1" ht="14" x14ac:dyDescent="0.4">
      <c r="A25" s="159" t="s">
        <v>33</v>
      </c>
      <c r="B25" s="64" t="s">
        <v>34</v>
      </c>
      <c r="C25" s="223">
        <v>18.509894908182893</v>
      </c>
      <c r="D25" s="223">
        <v>18.969590108542882</v>
      </c>
      <c r="E25" s="223">
        <v>21.870871460824063</v>
      </c>
      <c r="F25" s="223">
        <v>21.382641897321129</v>
      </c>
      <c r="G25" s="223">
        <v>22.220129863379846</v>
      </c>
      <c r="H25" s="223">
        <v>19.596430717331771</v>
      </c>
      <c r="I25" s="223">
        <v>19.203454947838221</v>
      </c>
      <c r="J25" s="223">
        <v>18.778335300492337</v>
      </c>
      <c r="K25" s="223">
        <v>17.589782569619818</v>
      </c>
      <c r="L25" s="223">
        <v>16.88578060232296</v>
      </c>
      <c r="M25" s="223">
        <v>16.885849687859057</v>
      </c>
      <c r="N25" s="223">
        <v>16.800779030614002</v>
      </c>
      <c r="O25" s="223">
        <v>16.74862282813822</v>
      </c>
      <c r="P25" s="223">
        <v>18.825531581206704</v>
      </c>
      <c r="Q25" s="223">
        <v>17.103397593171163</v>
      </c>
      <c r="R25" s="122">
        <v>15.848978844565256</v>
      </c>
    </row>
    <row r="26" spans="1:19" s="14" customFormat="1" ht="14" x14ac:dyDescent="0.4">
      <c r="A26" s="157" t="s">
        <v>35</v>
      </c>
      <c r="B26" s="90" t="s">
        <v>36</v>
      </c>
      <c r="C26" s="270">
        <v>14.726436502419366</v>
      </c>
      <c r="D26" s="270">
        <v>13.790064306403711</v>
      </c>
      <c r="E26" s="270">
        <v>14.952344889471348</v>
      </c>
      <c r="F26" s="270">
        <v>16.332174205109535</v>
      </c>
      <c r="G26" s="270">
        <v>17.011798720714175</v>
      </c>
      <c r="H26" s="270">
        <v>17.347589218712859</v>
      </c>
      <c r="I26" s="270">
        <v>20.668293380162602</v>
      </c>
      <c r="J26" s="270">
        <v>19.765479493924612</v>
      </c>
      <c r="K26" s="270">
        <v>18.763058238996912</v>
      </c>
      <c r="L26" s="270">
        <v>18.232324423332187</v>
      </c>
      <c r="M26" s="270">
        <v>18.392677264112155</v>
      </c>
      <c r="N26" s="270">
        <v>18.35545277974499</v>
      </c>
      <c r="O26" s="270">
        <v>17.111845772632758</v>
      </c>
      <c r="P26" s="270">
        <v>13.943819303484476</v>
      </c>
      <c r="Q26" s="270">
        <v>13.029929401731321</v>
      </c>
      <c r="R26" s="123">
        <v>12.315635006929901</v>
      </c>
    </row>
    <row r="27" spans="1:19" s="14" customFormat="1" ht="17.25" customHeight="1" x14ac:dyDescent="0.4">
      <c r="A27" s="159" t="s">
        <v>37</v>
      </c>
      <c r="B27" s="64" t="s">
        <v>38</v>
      </c>
      <c r="C27" s="223">
        <v>23.350799056108684</v>
      </c>
      <c r="D27" s="223">
        <v>23.055737790872822</v>
      </c>
      <c r="E27" s="223">
        <v>21.775780715342218</v>
      </c>
      <c r="F27" s="223">
        <v>21.440173669242174</v>
      </c>
      <c r="G27" s="223">
        <v>21.428184726550896</v>
      </c>
      <c r="H27" s="223">
        <v>21.633768888825291</v>
      </c>
      <c r="I27" s="223">
        <v>20.35436596520384</v>
      </c>
      <c r="J27" s="223">
        <v>20.006629959837177</v>
      </c>
      <c r="K27" s="223">
        <v>19.576996804978812</v>
      </c>
      <c r="L27" s="223">
        <v>18.44198447427701</v>
      </c>
      <c r="M27" s="223">
        <v>17.866238009832138</v>
      </c>
      <c r="N27" s="223">
        <v>18.372727352371108</v>
      </c>
      <c r="O27" s="223">
        <v>17.102055411772707</v>
      </c>
      <c r="P27" s="223">
        <v>17.109074311480139</v>
      </c>
      <c r="Q27" s="223">
        <v>17.222171187568186</v>
      </c>
      <c r="R27" s="122">
        <v>16.609956422924249</v>
      </c>
    </row>
    <row r="28" spans="1:19" s="14" customFormat="1" ht="14" x14ac:dyDescent="0.4">
      <c r="A28" s="157" t="s">
        <v>39</v>
      </c>
      <c r="B28" s="90" t="s">
        <v>40</v>
      </c>
      <c r="C28" s="270">
        <v>0</v>
      </c>
      <c r="D28" s="270">
        <v>0</v>
      </c>
      <c r="E28" s="270">
        <v>0</v>
      </c>
      <c r="F28" s="270">
        <v>0</v>
      </c>
      <c r="G28" s="270">
        <v>0</v>
      </c>
      <c r="H28" s="270">
        <v>0</v>
      </c>
      <c r="I28" s="270">
        <v>0</v>
      </c>
      <c r="J28" s="270">
        <v>0</v>
      </c>
      <c r="K28" s="270">
        <v>0</v>
      </c>
      <c r="L28" s="270">
        <v>0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123">
        <v>0</v>
      </c>
    </row>
    <row r="29" spans="1:19" s="14" customFormat="1" ht="14" x14ac:dyDescent="0.4">
      <c r="A29" s="159" t="s">
        <v>41</v>
      </c>
      <c r="B29" s="64" t="s">
        <v>42</v>
      </c>
      <c r="C29" s="223">
        <v>2.0719749708445545</v>
      </c>
      <c r="D29" s="223">
        <v>2.0624995122467369</v>
      </c>
      <c r="E29" s="223">
        <v>2.0015068202226787</v>
      </c>
      <c r="F29" s="223">
        <v>1.9232049470748795</v>
      </c>
      <c r="G29" s="223">
        <v>1.8073245551602704</v>
      </c>
      <c r="H29" s="223">
        <v>1.9451799130930671</v>
      </c>
      <c r="I29" s="223">
        <v>1.8001831624421829</v>
      </c>
      <c r="J29" s="223">
        <v>1.7513000270674504</v>
      </c>
      <c r="K29" s="223">
        <v>1.7099729442975002</v>
      </c>
      <c r="L29" s="223">
        <v>1.6465579727785462</v>
      </c>
      <c r="M29" s="223">
        <v>1.6024216662879238</v>
      </c>
      <c r="N29" s="223">
        <v>1.6533542002496946</v>
      </c>
      <c r="O29" s="223">
        <v>1.5475982595458246</v>
      </c>
      <c r="P29" s="223">
        <v>1.5353101392536348</v>
      </c>
      <c r="Q29" s="223">
        <v>1.5560348641962336</v>
      </c>
      <c r="R29" s="122">
        <v>1.4933052006195906</v>
      </c>
    </row>
    <row r="30" spans="1:19" s="14" customFormat="1" ht="14" x14ac:dyDescent="0.4">
      <c r="A30" s="334" t="s">
        <v>43</v>
      </c>
      <c r="B30" s="90" t="s">
        <v>44</v>
      </c>
      <c r="C30" s="270">
        <v>6.8709372079202327</v>
      </c>
      <c r="D30" s="270">
        <v>6.5309004825573185</v>
      </c>
      <c r="E30" s="270">
        <v>6.5778517058903985</v>
      </c>
      <c r="F30" s="270">
        <v>6.4300521867963489</v>
      </c>
      <c r="G30" s="270">
        <v>6.5998340280078187</v>
      </c>
      <c r="H30" s="270">
        <v>6.5968966829015958</v>
      </c>
      <c r="I30" s="270">
        <v>6.0852267293315343</v>
      </c>
      <c r="J30" s="270">
        <v>5.4392434997314236</v>
      </c>
      <c r="K30" s="270">
        <v>5.2997219401818629</v>
      </c>
      <c r="L30" s="270">
        <v>5.1844124834464465</v>
      </c>
      <c r="M30" s="270">
        <v>5.0842981978021022</v>
      </c>
      <c r="N30" s="270">
        <v>5.1818003288104304</v>
      </c>
      <c r="O30" s="270">
        <v>4.8506947705372809</v>
      </c>
      <c r="P30" s="270">
        <v>4.2953586560223425</v>
      </c>
      <c r="Q30" s="270">
        <v>4.8747411334009119</v>
      </c>
      <c r="R30" s="123">
        <v>4.6242083433493582</v>
      </c>
    </row>
    <row r="31" spans="1:19" s="14" customFormat="1" ht="14" x14ac:dyDescent="0.4">
      <c r="A31" s="160" t="s">
        <v>45</v>
      </c>
      <c r="B31" s="64" t="s">
        <v>46</v>
      </c>
      <c r="C31" s="223">
        <v>0</v>
      </c>
      <c r="D31" s="223">
        <v>0</v>
      </c>
      <c r="E31" s="223">
        <v>0</v>
      </c>
      <c r="F31" s="223">
        <v>0</v>
      </c>
      <c r="G31" s="223">
        <v>0</v>
      </c>
      <c r="H31" s="223">
        <v>0</v>
      </c>
      <c r="I31" s="223">
        <v>0</v>
      </c>
      <c r="J31" s="223">
        <v>0</v>
      </c>
      <c r="K31" s="223">
        <v>0</v>
      </c>
      <c r="L31" s="223">
        <v>0</v>
      </c>
      <c r="M31" s="223">
        <v>0</v>
      </c>
      <c r="N31" s="223">
        <v>0</v>
      </c>
      <c r="O31" s="223">
        <v>0</v>
      </c>
      <c r="P31" s="223">
        <v>0</v>
      </c>
      <c r="Q31" s="223">
        <v>0</v>
      </c>
      <c r="R31" s="122">
        <v>0</v>
      </c>
    </row>
    <row r="32" spans="1:19" s="14" customFormat="1" ht="14" x14ac:dyDescent="0.4">
      <c r="A32" s="161" t="s">
        <v>47</v>
      </c>
      <c r="B32" s="67"/>
      <c r="C32" s="309">
        <v>99.999999999999986</v>
      </c>
      <c r="D32" s="309">
        <v>100</v>
      </c>
      <c r="E32" s="309">
        <v>99.999999999999986</v>
      </c>
      <c r="F32" s="309">
        <v>100</v>
      </c>
      <c r="G32" s="309">
        <v>99.999999999999972</v>
      </c>
      <c r="H32" s="309">
        <v>100</v>
      </c>
      <c r="I32" s="309">
        <v>100</v>
      </c>
      <c r="J32" s="309">
        <v>99.999999999999986</v>
      </c>
      <c r="K32" s="309">
        <v>100.00000000000001</v>
      </c>
      <c r="L32" s="309">
        <v>100</v>
      </c>
      <c r="M32" s="309">
        <v>100.00000000000001</v>
      </c>
      <c r="N32" s="309">
        <v>100.00000000000001</v>
      </c>
      <c r="O32" s="309">
        <v>100</v>
      </c>
      <c r="P32" s="309">
        <v>100</v>
      </c>
      <c r="Q32" s="309">
        <v>100</v>
      </c>
      <c r="R32" s="312">
        <v>99.999999999999986</v>
      </c>
    </row>
    <row r="33" spans="1:18" s="14" customFormat="1" ht="14" x14ac:dyDescent="0.4">
      <c r="A33" s="320"/>
      <c r="B33" s="320"/>
      <c r="C33" s="267"/>
      <c r="D33" s="267"/>
      <c r="E33" s="267"/>
      <c r="F33" s="267"/>
      <c r="G33" s="267"/>
      <c r="H33" s="267"/>
      <c r="I33" s="269"/>
      <c r="J33" s="269"/>
      <c r="K33" s="269"/>
      <c r="L33" s="269"/>
      <c r="M33" s="269"/>
      <c r="N33" s="269"/>
      <c r="O33" s="269"/>
      <c r="P33" s="269"/>
      <c r="Q33" s="276"/>
      <c r="R33" s="269"/>
    </row>
    <row r="34" spans="1:18" s="14" customFormat="1" ht="17.5" x14ac:dyDescent="0.45">
      <c r="A34" s="306"/>
      <c r="B34" s="307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1"/>
    </row>
    <row r="35" spans="1:18" s="14" customFormat="1" ht="14" x14ac:dyDescent="0.4">
      <c r="A35" s="414" t="s">
        <v>49</v>
      </c>
      <c r="B35" s="415"/>
      <c r="C35" s="415"/>
      <c r="D35" s="415"/>
      <c r="E35" s="415"/>
      <c r="F35" s="415"/>
      <c r="G35" s="415"/>
      <c r="H35" s="415"/>
      <c r="I35" s="415"/>
      <c r="J35" s="415"/>
      <c r="K35" s="415"/>
      <c r="L35" s="415"/>
      <c r="M35" s="415"/>
      <c r="N35" s="415"/>
      <c r="O35" s="415"/>
      <c r="P35" s="415"/>
      <c r="Q35" s="415"/>
      <c r="R35" s="447"/>
    </row>
    <row r="36" spans="1:18" s="14" customFormat="1" ht="14" x14ac:dyDescent="0.4">
      <c r="A36" s="411" t="s">
        <v>50</v>
      </c>
      <c r="B36" s="412"/>
      <c r="C36" s="412"/>
      <c r="D36" s="412"/>
      <c r="E36" s="412"/>
      <c r="F36" s="412"/>
      <c r="G36" s="412"/>
      <c r="H36" s="412"/>
      <c r="I36" s="412"/>
      <c r="J36" s="412"/>
      <c r="K36" s="412"/>
      <c r="L36" s="412"/>
      <c r="M36" s="412"/>
      <c r="N36" s="412"/>
      <c r="O36" s="412"/>
      <c r="P36" s="412"/>
      <c r="Q36" s="412"/>
      <c r="R36" s="413"/>
    </row>
    <row r="37" spans="1:18" s="14" customFormat="1" ht="14.5" x14ac:dyDescent="0.4">
      <c r="A37" s="335" t="s">
        <v>25</v>
      </c>
      <c r="B37" s="336" t="s">
        <v>26</v>
      </c>
      <c r="C37" s="231"/>
      <c r="D37" s="231">
        <v>2011</v>
      </c>
      <c r="E37" s="231">
        <v>2012</v>
      </c>
      <c r="F37" s="231">
        <v>2013</v>
      </c>
      <c r="G37" s="231">
        <v>2014</v>
      </c>
      <c r="H37" s="231">
        <v>2015</v>
      </c>
      <c r="I37" s="231">
        <v>2016</v>
      </c>
      <c r="J37" s="231">
        <v>2017</v>
      </c>
      <c r="K37" s="231">
        <v>2018</v>
      </c>
      <c r="L37" s="231">
        <v>2019</v>
      </c>
      <c r="M37" s="63">
        <v>2020</v>
      </c>
      <c r="N37" s="63">
        <v>2021</v>
      </c>
      <c r="O37" s="63">
        <v>2022</v>
      </c>
      <c r="P37" s="63">
        <v>2023</v>
      </c>
      <c r="Q37" s="63" t="s">
        <v>27</v>
      </c>
      <c r="R37" s="232" t="s">
        <v>28</v>
      </c>
    </row>
    <row r="38" spans="1:18" s="14" customFormat="1" ht="14" x14ac:dyDescent="0.4">
      <c r="A38" s="337" t="s">
        <v>29</v>
      </c>
      <c r="B38" s="85" t="s">
        <v>30</v>
      </c>
      <c r="C38" s="86"/>
      <c r="D38" s="233">
        <v>15.460526315789465</v>
      </c>
      <c r="E38" s="233">
        <v>1.5669515669515732</v>
      </c>
      <c r="F38" s="233">
        <v>10.84618980832164</v>
      </c>
      <c r="G38" s="233">
        <v>8.5196119780683262</v>
      </c>
      <c r="H38" s="233">
        <v>18.383210260396424</v>
      </c>
      <c r="I38" s="233">
        <v>13.033486539724223</v>
      </c>
      <c r="J38" s="233">
        <v>19.459773453383676</v>
      </c>
      <c r="K38" s="233">
        <v>21.17675662533432</v>
      </c>
      <c r="L38" s="233">
        <v>23.053772070625996</v>
      </c>
      <c r="M38" s="233">
        <v>5.1361487037338946</v>
      </c>
      <c r="N38" s="233">
        <v>5.7227047146402015</v>
      </c>
      <c r="O38" s="233">
        <v>34.8393721578407</v>
      </c>
      <c r="P38" s="233">
        <v>20.670147954743243</v>
      </c>
      <c r="Q38" s="233">
        <v>15.750090155066715</v>
      </c>
      <c r="R38" s="234">
        <v>21.528156398473413</v>
      </c>
    </row>
    <row r="39" spans="1:18" s="14" customFormat="1" ht="14" x14ac:dyDescent="0.4">
      <c r="A39" s="159" t="s">
        <v>31</v>
      </c>
      <c r="B39" s="64" t="s">
        <v>32</v>
      </c>
      <c r="C39" s="87"/>
      <c r="D39" s="236">
        <v>0</v>
      </c>
      <c r="E39" s="236">
        <v>0</v>
      </c>
      <c r="F39" s="236">
        <v>0</v>
      </c>
      <c r="G39" s="236">
        <v>0</v>
      </c>
      <c r="H39" s="236">
        <v>0</v>
      </c>
      <c r="I39" s="236">
        <v>0</v>
      </c>
      <c r="J39" s="236">
        <v>0</v>
      </c>
      <c r="K39" s="236">
        <v>0</v>
      </c>
      <c r="L39" s="236">
        <v>0</v>
      </c>
      <c r="M39" s="236">
        <v>0</v>
      </c>
      <c r="N39" s="236">
        <v>0</v>
      </c>
      <c r="O39" s="236">
        <v>0</v>
      </c>
      <c r="P39" s="236">
        <v>0</v>
      </c>
      <c r="Q39" s="236">
        <v>0</v>
      </c>
      <c r="R39" s="237">
        <v>0</v>
      </c>
    </row>
    <row r="40" spans="1:18" s="14" customFormat="1" ht="14" x14ac:dyDescent="0.4">
      <c r="A40" s="338" t="s">
        <v>33</v>
      </c>
      <c r="B40" s="95" t="s">
        <v>34</v>
      </c>
      <c r="C40" s="88"/>
      <c r="D40" s="240">
        <v>14.591836734693885</v>
      </c>
      <c r="E40" s="240">
        <v>26.981300089047195</v>
      </c>
      <c r="F40" s="240">
        <v>9.467040673211784</v>
      </c>
      <c r="G40" s="240">
        <v>18.44971172325431</v>
      </c>
      <c r="H40" s="240">
        <v>-1.7847485127095837</v>
      </c>
      <c r="I40" s="240">
        <v>14.207048458149771</v>
      </c>
      <c r="J40" s="240">
        <v>8.7270973963355942</v>
      </c>
      <c r="K40" s="240">
        <v>4.9223946784922532</v>
      </c>
      <c r="L40" s="240">
        <v>10.524091293322059</v>
      </c>
      <c r="M40" s="240">
        <v>3.6711281070745656</v>
      </c>
      <c r="N40" s="240">
        <v>6.6027296200664125</v>
      </c>
      <c r="O40" s="240">
        <v>24.948096885813143</v>
      </c>
      <c r="P40" s="240">
        <v>30.573248407643291</v>
      </c>
      <c r="Q40" s="240">
        <v>0.78472958642630886</v>
      </c>
      <c r="R40" s="241">
        <v>5.9764309764309758</v>
      </c>
    </row>
    <row r="41" spans="1:18" s="14" customFormat="1" ht="14" x14ac:dyDescent="0.4">
      <c r="A41" s="159" t="s">
        <v>35</v>
      </c>
      <c r="B41" s="64" t="s">
        <v>36</v>
      </c>
      <c r="C41" s="87"/>
      <c r="D41" s="236">
        <v>4.7052140598633088</v>
      </c>
      <c r="E41" s="236">
        <v>19.419333343132791</v>
      </c>
      <c r="F41" s="236">
        <v>22.298970362270822</v>
      </c>
      <c r="G41" s="236">
        <v>18.728507925857585</v>
      </c>
      <c r="H41" s="236">
        <v>13.563153433173198</v>
      </c>
      <c r="I41" s="236">
        <v>38.853234635481471</v>
      </c>
      <c r="J41" s="236">
        <v>6.331713499739223</v>
      </c>
      <c r="K41" s="236">
        <v>6.3312904506321246</v>
      </c>
      <c r="L41" s="236">
        <v>11.875424258143582</v>
      </c>
      <c r="M41" s="236">
        <v>4.5824852227593738</v>
      </c>
      <c r="N41" s="236">
        <v>6.9256689084370606</v>
      </c>
      <c r="O41" s="236">
        <v>16.845426586856988</v>
      </c>
      <c r="P41" s="236">
        <v>-5.3390297179625037</v>
      </c>
      <c r="Q41" s="236">
        <v>3.6620774384513908</v>
      </c>
      <c r="R41" s="237">
        <v>8.0948845922613515</v>
      </c>
    </row>
    <row r="42" spans="1:18" s="14" customFormat="1" ht="14" x14ac:dyDescent="0.4">
      <c r="A42" s="334" t="s">
        <v>37</v>
      </c>
      <c r="B42" s="90" t="s">
        <v>38</v>
      </c>
      <c r="C42" s="88"/>
      <c r="D42" s="240">
        <v>10.402005985602216</v>
      </c>
      <c r="E42" s="240">
        <v>4.0222726939702369</v>
      </c>
      <c r="F42" s="240">
        <v>10.240878997041847</v>
      </c>
      <c r="G42" s="240">
        <v>13.921543572706369</v>
      </c>
      <c r="H42" s="240">
        <v>12.433402501261853</v>
      </c>
      <c r="I42" s="240">
        <v>9.6518355945730292</v>
      </c>
      <c r="J42" s="240">
        <v>9.2889960423963913</v>
      </c>
      <c r="K42" s="240">
        <v>9.606659729448495</v>
      </c>
      <c r="L42" s="240">
        <v>8.4570690768237569</v>
      </c>
      <c r="M42" s="240">
        <v>0.43417366946778202</v>
      </c>
      <c r="N42" s="240">
        <v>10.17989122855947</v>
      </c>
      <c r="O42" s="240">
        <v>16.668776104290586</v>
      </c>
      <c r="P42" s="240">
        <v>16.21555651985247</v>
      </c>
      <c r="Q42" s="240">
        <v>11.666005460782713</v>
      </c>
      <c r="R42" s="241">
        <v>10.298850574712645</v>
      </c>
    </row>
    <row r="43" spans="1:18" s="14" customFormat="1" ht="14" x14ac:dyDescent="0.4">
      <c r="A43" s="159" t="s">
        <v>39</v>
      </c>
      <c r="B43" s="64" t="s">
        <v>40</v>
      </c>
      <c r="C43" s="87"/>
      <c r="D43" s="236">
        <v>0</v>
      </c>
      <c r="E43" s="236">
        <v>0</v>
      </c>
      <c r="F43" s="236">
        <v>0</v>
      </c>
      <c r="G43" s="236">
        <v>0</v>
      </c>
      <c r="H43" s="236">
        <v>0</v>
      </c>
      <c r="I43" s="236">
        <v>0</v>
      </c>
      <c r="J43" s="236">
        <v>0</v>
      </c>
      <c r="K43" s="236">
        <v>0</v>
      </c>
      <c r="L43" s="236">
        <v>0</v>
      </c>
      <c r="M43" s="236">
        <v>0</v>
      </c>
      <c r="N43" s="236">
        <v>0</v>
      </c>
      <c r="O43" s="236">
        <v>0</v>
      </c>
      <c r="P43" s="236">
        <v>0</v>
      </c>
      <c r="Q43" s="236">
        <v>0</v>
      </c>
      <c r="R43" s="237">
        <v>0</v>
      </c>
    </row>
    <row r="44" spans="1:18" s="14" customFormat="1" ht="14" x14ac:dyDescent="0.4">
      <c r="A44" s="334" t="s">
        <v>41</v>
      </c>
      <c r="B44" s="90" t="s">
        <v>42</v>
      </c>
      <c r="C44" s="88"/>
      <c r="D44" s="240">
        <v>11.30355515041019</v>
      </c>
      <c r="E44" s="240">
        <v>6.8796068796068965</v>
      </c>
      <c r="F44" s="240">
        <v>7.5862068965517437</v>
      </c>
      <c r="G44" s="240">
        <v>7.1172364672364523</v>
      </c>
      <c r="H44" s="240">
        <v>19.859421274716979</v>
      </c>
      <c r="I44" s="240">
        <v>7.8567755299714861</v>
      </c>
      <c r="J44" s="240">
        <v>8.1692789355953579</v>
      </c>
      <c r="K44" s="240">
        <v>9.3688125638357889</v>
      </c>
      <c r="L44" s="240">
        <v>10.862347141385783</v>
      </c>
      <c r="M44" s="240">
        <v>0.89179058529541066</v>
      </c>
      <c r="N44" s="240">
        <v>10.548007397773375</v>
      </c>
      <c r="O44" s="240">
        <v>17.320064373419285</v>
      </c>
      <c r="P44" s="240">
        <v>15.245492518024989</v>
      </c>
      <c r="Q44" s="240">
        <v>12.430151798180788</v>
      </c>
      <c r="R44" s="241">
        <v>9.7538211728132467</v>
      </c>
    </row>
    <row r="45" spans="1:18" s="14" customFormat="1" ht="14" x14ac:dyDescent="0.4">
      <c r="A45" s="159" t="s">
        <v>43</v>
      </c>
      <c r="B45" s="64" t="s">
        <v>44</v>
      </c>
      <c r="C45" s="87"/>
      <c r="D45" s="236">
        <v>6.2812792588035222</v>
      </c>
      <c r="E45" s="236">
        <v>10.928372234496408</v>
      </c>
      <c r="F45" s="236">
        <v>9.4506946787423942</v>
      </c>
      <c r="G45" s="236">
        <v>16.994998018806442</v>
      </c>
      <c r="H45" s="236">
        <v>11.315391424002087</v>
      </c>
      <c r="I45" s="236">
        <v>7.5047355455446763</v>
      </c>
      <c r="J45" s="236">
        <v>-0.61477785740694912</v>
      </c>
      <c r="K45" s="236">
        <v>9.1388554878143964</v>
      </c>
      <c r="L45" s="236">
        <v>12.627059453464625</v>
      </c>
      <c r="M45" s="236">
        <v>1.6687570605284208</v>
      </c>
      <c r="N45" s="236">
        <v>9.1971954131752511</v>
      </c>
      <c r="O45" s="236">
        <v>17.328423786031919</v>
      </c>
      <c r="P45" s="236">
        <v>2.8682964927913872</v>
      </c>
      <c r="Q45" s="236">
        <v>25.895937724076219</v>
      </c>
      <c r="R45" s="237">
        <v>8.4866329325593171</v>
      </c>
    </row>
    <row r="46" spans="1:18" s="14" customFormat="1" ht="14" x14ac:dyDescent="0.4">
      <c r="A46" s="339" t="s">
        <v>45</v>
      </c>
      <c r="B46" s="91" t="s">
        <v>46</v>
      </c>
      <c r="C46" s="92"/>
      <c r="D46" s="245">
        <v>0</v>
      </c>
      <c r="E46" s="245">
        <v>0</v>
      </c>
      <c r="F46" s="245">
        <v>0</v>
      </c>
      <c r="G46" s="245">
        <v>0</v>
      </c>
      <c r="H46" s="245">
        <v>0</v>
      </c>
      <c r="I46" s="245">
        <v>0</v>
      </c>
      <c r="J46" s="245">
        <v>0</v>
      </c>
      <c r="K46" s="245">
        <v>0</v>
      </c>
      <c r="L46" s="245">
        <v>0</v>
      </c>
      <c r="M46" s="245">
        <v>0</v>
      </c>
      <c r="N46" s="245">
        <v>0</v>
      </c>
      <c r="O46" s="245">
        <v>0</v>
      </c>
      <c r="P46" s="245">
        <v>0</v>
      </c>
      <c r="Q46" s="245">
        <v>0</v>
      </c>
      <c r="R46" s="246">
        <v>0</v>
      </c>
    </row>
    <row r="47" spans="1:18" s="18" customFormat="1" ht="17.149999999999999" customHeight="1" x14ac:dyDescent="0.4">
      <c r="A47" s="161" t="s">
        <v>47</v>
      </c>
      <c r="B47" s="67"/>
      <c r="C47" s="212"/>
      <c r="D47" s="247">
        <v>11.814901806424089</v>
      </c>
      <c r="E47" s="247">
        <v>10.13659050823874</v>
      </c>
      <c r="F47" s="247">
        <v>11.966500082506542</v>
      </c>
      <c r="G47" s="247">
        <v>13.985282002938533</v>
      </c>
      <c r="H47" s="247">
        <v>11.364955898930717</v>
      </c>
      <c r="I47" s="247">
        <v>16.544159299471616</v>
      </c>
      <c r="J47" s="247">
        <v>11.188552289030994</v>
      </c>
      <c r="K47" s="247">
        <v>12.012067233069004</v>
      </c>
      <c r="L47" s="247">
        <v>15.132061723394543</v>
      </c>
      <c r="M47" s="247">
        <v>3.6707039545684523</v>
      </c>
      <c r="N47" s="247">
        <v>7.1425119870846885</v>
      </c>
      <c r="O47" s="247">
        <v>25.337192652492632</v>
      </c>
      <c r="P47" s="247">
        <v>16.167879753663627</v>
      </c>
      <c r="Q47" s="247">
        <v>10.932702078456472</v>
      </c>
      <c r="R47" s="248">
        <v>14.364278750785246</v>
      </c>
    </row>
    <row r="48" spans="1:18" s="18" customFormat="1" ht="23.15" customHeight="1" x14ac:dyDescent="0.4">
      <c r="A48" s="320"/>
      <c r="B48" s="333"/>
      <c r="C48" s="79"/>
      <c r="D48" s="79"/>
      <c r="E48" s="79"/>
      <c r="F48" s="79"/>
      <c r="G48" s="79"/>
      <c r="H48" s="79"/>
      <c r="I48" s="70"/>
      <c r="J48" s="70"/>
      <c r="K48" s="70"/>
      <c r="L48" s="70"/>
      <c r="M48" s="70"/>
      <c r="N48" s="70"/>
      <c r="O48" s="70"/>
      <c r="P48" s="70"/>
      <c r="Q48" s="70"/>
      <c r="R48" s="70"/>
    </row>
    <row r="49" spans="1:18" s="18" customFormat="1" ht="15.75" customHeight="1" x14ac:dyDescent="0.4">
      <c r="A49" s="43" t="s">
        <v>51</v>
      </c>
      <c r="B49" s="115"/>
      <c r="C49" s="250"/>
      <c r="D49" s="250"/>
      <c r="E49" s="250"/>
      <c r="F49" s="250"/>
      <c r="G49" s="250"/>
      <c r="H49" s="250"/>
      <c r="I49" s="112"/>
      <c r="J49" s="113"/>
      <c r="K49" s="113"/>
      <c r="L49" s="113"/>
      <c r="M49" s="113"/>
      <c r="N49" s="113"/>
      <c r="O49" s="113"/>
      <c r="P49" s="113"/>
      <c r="Q49" s="113"/>
      <c r="R49" s="114"/>
    </row>
    <row r="50" spans="1:18" s="18" customFormat="1" ht="15.75" customHeight="1" x14ac:dyDescent="0.25">
      <c r="A50" s="24" t="s">
        <v>52</v>
      </c>
      <c r="B50" s="25"/>
      <c r="C50" s="252"/>
      <c r="D50" s="252"/>
      <c r="E50" s="252"/>
      <c r="F50" s="252"/>
      <c r="G50" s="252"/>
      <c r="H50" s="252"/>
      <c r="R50" s="116"/>
    </row>
    <row r="51" spans="1:18" s="14" customFormat="1" ht="15.75" customHeight="1" x14ac:dyDescent="0.4">
      <c r="A51" s="24" t="s">
        <v>53</v>
      </c>
      <c r="B51" s="25"/>
      <c r="C51" s="252"/>
      <c r="D51" s="252"/>
      <c r="E51" s="252"/>
      <c r="F51" s="252"/>
      <c r="G51" s="252"/>
      <c r="H51" s="252"/>
      <c r="R51" s="117"/>
    </row>
    <row r="52" spans="1:18" ht="15.75" customHeight="1" x14ac:dyDescent="0.45">
      <c r="A52" s="48" t="s">
        <v>54</v>
      </c>
      <c r="B52" s="49"/>
      <c r="C52" s="254"/>
      <c r="D52" s="254"/>
      <c r="E52" s="254"/>
      <c r="F52" s="254"/>
      <c r="G52" s="254"/>
      <c r="H52" s="254"/>
      <c r="I52" s="118"/>
      <c r="J52" s="118"/>
      <c r="K52" s="118"/>
      <c r="L52" s="118"/>
      <c r="M52" s="118"/>
      <c r="N52" s="118"/>
      <c r="O52" s="118"/>
      <c r="P52" s="118"/>
      <c r="Q52" s="118"/>
      <c r="R52" s="119"/>
    </row>
    <row r="53" spans="1:18" ht="81" customHeight="1" x14ac:dyDescent="0.45">
      <c r="A53" s="407"/>
      <c r="B53" s="407"/>
      <c r="C53" s="407"/>
      <c r="D53" s="407"/>
      <c r="E53" s="407"/>
      <c r="F53" s="407"/>
      <c r="G53" s="407"/>
    </row>
    <row r="3043" spans="24:24" x14ac:dyDescent="0.45">
      <c r="X3043" s="23"/>
    </row>
    <row r="3051" spans="24:24" x14ac:dyDescent="0.45">
      <c r="X3051" s="23"/>
    </row>
    <row r="3123" spans="20:20" x14ac:dyDescent="0.45">
      <c r="T3123" s="23"/>
    </row>
    <row r="3263" spans="24:24" x14ac:dyDescent="0.45">
      <c r="X3263" s="23"/>
    </row>
    <row r="3271" spans="24:24" x14ac:dyDescent="0.45">
      <c r="X3271" s="23"/>
    </row>
    <row r="3738" spans="24:24" x14ac:dyDescent="0.45">
      <c r="X3738" s="23"/>
    </row>
    <row r="3746" spans="24:24" x14ac:dyDescent="0.45">
      <c r="X3746" s="23"/>
    </row>
    <row r="3775" spans="20:20" x14ac:dyDescent="0.45">
      <c r="T3775" s="23"/>
    </row>
    <row r="3948" spans="24:24" x14ac:dyDescent="0.45">
      <c r="X3948" s="23"/>
    </row>
    <row r="3956" spans="24:24" x14ac:dyDescent="0.45">
      <c r="X3956" s="23"/>
    </row>
    <row r="4329" spans="24:24" x14ac:dyDescent="0.45">
      <c r="X4329" s="23"/>
    </row>
    <row r="4330" spans="24:24" x14ac:dyDescent="0.45">
      <c r="X4330" s="23"/>
    </row>
    <row r="4347" spans="23:23" x14ac:dyDescent="0.45">
      <c r="W4347" s="23"/>
    </row>
    <row r="4423" spans="18:20" x14ac:dyDescent="0.45">
      <c r="R4423" s="23"/>
    </row>
    <row r="4430" spans="18:20" x14ac:dyDescent="0.45">
      <c r="T4430" s="23"/>
    </row>
    <row r="7908" spans="18:18" x14ac:dyDescent="0.45">
      <c r="R7908" s="23"/>
    </row>
  </sheetData>
  <mergeCells count="9">
    <mergeCell ref="A2:R3"/>
    <mergeCell ref="A1:R1"/>
    <mergeCell ref="A53:G53"/>
    <mergeCell ref="A35:R35"/>
    <mergeCell ref="A36:R36"/>
    <mergeCell ref="A4:R4"/>
    <mergeCell ref="A5:R5"/>
    <mergeCell ref="A20:R20"/>
    <mergeCell ref="A21:R21"/>
  </mergeCells>
  <printOptions horizontalCentered="1" verticalCentered="1"/>
  <pageMargins left="0.75000000000000011" right="0.75000000000000011" top="1" bottom="1" header="0.5" footer="0.5"/>
  <pageSetup scale="39" orientation="portrait" horizontalDpi="4294967292" verticalDpi="4294967292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56403-A067-46BE-9645-177DABD4A36C}">
  <sheetPr>
    <pageSetUpPr fitToPage="1"/>
  </sheetPr>
  <dimension ref="A1:X7894"/>
  <sheetViews>
    <sheetView showGridLines="0" zoomScaleNormal="100" workbookViewId="0">
      <selection sqref="A1:R1"/>
    </sheetView>
  </sheetViews>
  <sheetFormatPr baseColWidth="10" defaultColWidth="11.453125" defaultRowHeight="16" x14ac:dyDescent="0.45"/>
  <cols>
    <col min="1" max="1" width="8.81640625" style="323" customWidth="1"/>
    <col min="2" max="2" width="33.1796875" style="21" bestFit="1" customWidth="1"/>
    <col min="3" max="18" width="7.54296875" style="21" customWidth="1"/>
    <col min="19" max="16384" width="11.453125" style="21"/>
  </cols>
  <sheetData>
    <row r="1" spans="1:18" s="14" customFormat="1" ht="38.5" customHeight="1" x14ac:dyDescent="0.4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</row>
    <row r="2" spans="1:18" s="14" customFormat="1" ht="14.15" customHeight="1" x14ac:dyDescent="0.4">
      <c r="A2" s="384" t="s">
        <v>61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</row>
    <row r="3" spans="1:18" s="14" customFormat="1" ht="17.149999999999999" customHeight="1" x14ac:dyDescent="0.4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</row>
    <row r="4" spans="1:18" s="14" customFormat="1" ht="15" customHeight="1" x14ac:dyDescent="0.4">
      <c r="A4" s="451" t="s">
        <v>23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3"/>
    </row>
    <row r="5" spans="1:18" s="14" customFormat="1" ht="12" customHeight="1" x14ac:dyDescent="0.4">
      <c r="A5" s="434" t="s">
        <v>24</v>
      </c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5"/>
      <c r="R5" s="436"/>
    </row>
    <row r="6" spans="1:18" s="14" customFormat="1" ht="18" customHeight="1" x14ac:dyDescent="0.45">
      <c r="A6" s="306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1"/>
    </row>
    <row r="7" spans="1:18" s="14" customFormat="1" ht="17.25" customHeight="1" x14ac:dyDescent="0.4">
      <c r="A7" s="126" t="s">
        <v>25</v>
      </c>
      <c r="B7" s="62" t="s">
        <v>26</v>
      </c>
      <c r="C7" s="71">
        <v>2010</v>
      </c>
      <c r="D7" s="71">
        <v>2011</v>
      </c>
      <c r="E7" s="71">
        <v>2012</v>
      </c>
      <c r="F7" s="71">
        <v>2013</v>
      </c>
      <c r="G7" s="71">
        <v>2014</v>
      </c>
      <c r="H7" s="71">
        <v>2015</v>
      </c>
      <c r="I7" s="71">
        <v>2016</v>
      </c>
      <c r="J7" s="71">
        <v>2017</v>
      </c>
      <c r="K7" s="71">
        <v>2018</v>
      </c>
      <c r="L7" s="71">
        <v>2019</v>
      </c>
      <c r="M7" s="71">
        <v>2020</v>
      </c>
      <c r="N7" s="71">
        <v>2021</v>
      </c>
      <c r="O7" s="71">
        <v>2022</v>
      </c>
      <c r="P7" s="71">
        <v>2023</v>
      </c>
      <c r="Q7" s="71" t="s">
        <v>27</v>
      </c>
      <c r="R7" s="72" t="s">
        <v>28</v>
      </c>
    </row>
    <row r="8" spans="1:18" s="14" customFormat="1" ht="14" x14ac:dyDescent="0.4">
      <c r="A8" s="159" t="s">
        <v>29</v>
      </c>
      <c r="B8" s="64" t="s">
        <v>30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1"/>
    </row>
    <row r="9" spans="1:18" s="14" customFormat="1" ht="14" x14ac:dyDescent="0.4">
      <c r="A9" s="157" t="s">
        <v>31</v>
      </c>
      <c r="B9" s="65" t="s">
        <v>32</v>
      </c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3"/>
    </row>
    <row r="10" spans="1:18" s="14" customFormat="1" ht="14" x14ac:dyDescent="0.4">
      <c r="A10" s="159" t="s">
        <v>33</v>
      </c>
      <c r="B10" s="64" t="s">
        <v>34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5"/>
    </row>
    <row r="11" spans="1:18" s="14" customFormat="1" ht="14" x14ac:dyDescent="0.4">
      <c r="A11" s="157" t="s">
        <v>35</v>
      </c>
      <c r="B11" s="65" t="s">
        <v>36</v>
      </c>
      <c r="C11" s="296">
        <v>2243.3139000000001</v>
      </c>
      <c r="D11" s="296">
        <v>2641.828</v>
      </c>
      <c r="E11" s="296">
        <v>3140.194</v>
      </c>
      <c r="F11" s="296">
        <v>3414.2575999999999</v>
      </c>
      <c r="G11" s="296">
        <v>3739.5</v>
      </c>
      <c r="H11" s="296">
        <v>4125.8999999999996</v>
      </c>
      <c r="I11" s="296">
        <v>5601.7851978392328</v>
      </c>
      <c r="J11" s="296">
        <v>5899.5423463869502</v>
      </c>
      <c r="K11" s="296">
        <v>6420.8948846868698</v>
      </c>
      <c r="L11" s="296">
        <v>10396.447353508</v>
      </c>
      <c r="M11" s="296">
        <v>10044.373446861</v>
      </c>
      <c r="N11" s="296">
        <v>12289.536863686</v>
      </c>
      <c r="O11" s="296">
        <v>13874.204630127</v>
      </c>
      <c r="P11" s="296">
        <v>16545.237375888999</v>
      </c>
      <c r="Q11" s="296">
        <v>18545.210817904128</v>
      </c>
      <c r="R11" s="297">
        <v>20804.73541236961</v>
      </c>
    </row>
    <row r="12" spans="1:18" s="14" customFormat="1" ht="14" x14ac:dyDescent="0.4">
      <c r="A12" s="159" t="s">
        <v>37</v>
      </c>
      <c r="B12" s="64" t="s">
        <v>38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5"/>
    </row>
    <row r="13" spans="1:18" s="14" customFormat="1" ht="14" x14ac:dyDescent="0.4">
      <c r="A13" s="157" t="s">
        <v>39</v>
      </c>
      <c r="B13" s="65" t="s">
        <v>40</v>
      </c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3"/>
    </row>
    <row r="14" spans="1:18" s="14" customFormat="1" ht="14" x14ac:dyDescent="0.4">
      <c r="A14" s="159" t="s">
        <v>41</v>
      </c>
      <c r="B14" s="64" t="s">
        <v>42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5"/>
    </row>
    <row r="15" spans="1:18" s="14" customFormat="1" ht="14" x14ac:dyDescent="0.4">
      <c r="A15" s="157" t="s">
        <v>43</v>
      </c>
      <c r="B15" s="65" t="s">
        <v>44</v>
      </c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3"/>
    </row>
    <row r="16" spans="1:18" s="14" customFormat="1" ht="14" x14ac:dyDescent="0.4">
      <c r="A16" s="159" t="s">
        <v>45</v>
      </c>
      <c r="B16" s="64" t="s">
        <v>46</v>
      </c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  <c r="N16" s="104"/>
      <c r="O16" s="104"/>
      <c r="P16" s="104"/>
      <c r="Q16" s="104"/>
      <c r="R16" s="105"/>
    </row>
    <row r="17" spans="1:18" s="14" customFormat="1" ht="14" x14ac:dyDescent="0.4">
      <c r="A17" s="161" t="s">
        <v>47</v>
      </c>
      <c r="B17" s="67"/>
      <c r="C17" s="108">
        <v>2243.3139000000001</v>
      </c>
      <c r="D17" s="108">
        <v>2641.828</v>
      </c>
      <c r="E17" s="108">
        <v>3140.194</v>
      </c>
      <c r="F17" s="108">
        <v>3414.2575999999999</v>
      </c>
      <c r="G17" s="108">
        <v>3739.5</v>
      </c>
      <c r="H17" s="108">
        <v>4125.8999999999996</v>
      </c>
      <c r="I17" s="108">
        <v>5601.7851978392328</v>
      </c>
      <c r="J17" s="108">
        <v>5899.5423463869502</v>
      </c>
      <c r="K17" s="108">
        <v>6420.8948846868698</v>
      </c>
      <c r="L17" s="108">
        <v>10396.447353508</v>
      </c>
      <c r="M17" s="108">
        <v>10044.373446861</v>
      </c>
      <c r="N17" s="108">
        <v>12289.536863686</v>
      </c>
      <c r="O17" s="108">
        <v>13874.204630127</v>
      </c>
      <c r="P17" s="108">
        <v>16545.237375889003</v>
      </c>
      <c r="Q17" s="108">
        <v>18529.311046416999</v>
      </c>
      <c r="R17" s="109">
        <v>20804.73541236961</v>
      </c>
    </row>
    <row r="18" spans="1:18" s="14" customFormat="1" ht="14" x14ac:dyDescent="0.4">
      <c r="A18" s="340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</row>
    <row r="19" spans="1:18" s="14" customFormat="1" ht="17.5" x14ac:dyDescent="0.45">
      <c r="A19" s="306"/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1"/>
    </row>
    <row r="20" spans="1:18" s="14" customFormat="1" ht="12" customHeight="1" x14ac:dyDescent="0.4">
      <c r="A20" s="425" t="s">
        <v>48</v>
      </c>
      <c r="B20" s="426"/>
      <c r="C20" s="426"/>
      <c r="D20" s="426"/>
      <c r="E20" s="426"/>
      <c r="F20" s="426"/>
      <c r="G20" s="426"/>
      <c r="H20" s="426"/>
      <c r="I20" s="426"/>
      <c r="J20" s="426"/>
      <c r="K20" s="426"/>
      <c r="L20" s="426"/>
      <c r="M20" s="426"/>
      <c r="N20" s="426"/>
      <c r="O20" s="426"/>
      <c r="P20" s="426"/>
      <c r="Q20" s="426"/>
      <c r="R20" s="427"/>
    </row>
    <row r="21" spans="1:18" s="14" customFormat="1" ht="14.5" customHeight="1" x14ac:dyDescent="0.4">
      <c r="A21" s="422" t="s">
        <v>24</v>
      </c>
      <c r="B21" s="423"/>
      <c r="C21" s="423"/>
      <c r="D21" s="423"/>
      <c r="E21" s="423"/>
      <c r="F21" s="423"/>
      <c r="G21" s="423"/>
      <c r="H21" s="423"/>
      <c r="I21" s="423"/>
      <c r="J21" s="423"/>
      <c r="K21" s="423"/>
      <c r="L21" s="423"/>
      <c r="M21" s="423"/>
      <c r="N21" s="423"/>
      <c r="O21" s="423"/>
      <c r="P21" s="423"/>
      <c r="Q21" s="423"/>
      <c r="R21" s="424"/>
    </row>
    <row r="22" spans="1:18" s="14" customFormat="1" ht="14.5" x14ac:dyDescent="0.4">
      <c r="A22" s="126" t="s">
        <v>25</v>
      </c>
      <c r="B22" s="62" t="s">
        <v>26</v>
      </c>
      <c r="C22" s="71">
        <v>2010</v>
      </c>
      <c r="D22" s="71">
        <v>2011</v>
      </c>
      <c r="E22" s="71">
        <v>2012</v>
      </c>
      <c r="F22" s="71">
        <v>2013</v>
      </c>
      <c r="G22" s="71">
        <v>2014</v>
      </c>
      <c r="H22" s="71">
        <v>2015</v>
      </c>
      <c r="I22" s="71">
        <v>2016</v>
      </c>
      <c r="J22" s="71">
        <v>2017</v>
      </c>
      <c r="K22" s="71">
        <v>2018</v>
      </c>
      <c r="L22" s="71">
        <v>2019</v>
      </c>
      <c r="M22" s="71">
        <v>2020</v>
      </c>
      <c r="N22" s="71">
        <v>2021</v>
      </c>
      <c r="O22" s="71">
        <v>2022</v>
      </c>
      <c r="P22" s="71">
        <v>2023</v>
      </c>
      <c r="Q22" s="71" t="s">
        <v>27</v>
      </c>
      <c r="R22" s="72" t="s">
        <v>28</v>
      </c>
    </row>
    <row r="23" spans="1:18" s="14" customFormat="1" ht="14" x14ac:dyDescent="0.4">
      <c r="A23" s="155" t="s">
        <v>29</v>
      </c>
      <c r="B23" s="99" t="s">
        <v>30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32"/>
      <c r="R23" s="128"/>
    </row>
    <row r="24" spans="1:18" s="14" customFormat="1" ht="14" x14ac:dyDescent="0.4">
      <c r="A24" s="157" t="s">
        <v>31</v>
      </c>
      <c r="B24" s="65" t="s">
        <v>32</v>
      </c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30"/>
    </row>
    <row r="25" spans="1:18" s="14" customFormat="1" ht="14" x14ac:dyDescent="0.4">
      <c r="A25" s="341" t="s">
        <v>33</v>
      </c>
      <c r="B25" s="131" t="s">
        <v>34</v>
      </c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28"/>
    </row>
    <row r="26" spans="1:18" s="14" customFormat="1" ht="14" x14ac:dyDescent="0.4">
      <c r="A26" s="157" t="s">
        <v>35</v>
      </c>
      <c r="B26" s="65" t="s">
        <v>36</v>
      </c>
      <c r="C26" s="214">
        <v>100</v>
      </c>
      <c r="D26" s="214">
        <v>100</v>
      </c>
      <c r="E26" s="214">
        <v>100</v>
      </c>
      <c r="F26" s="214">
        <v>100</v>
      </c>
      <c r="G26" s="214">
        <v>100</v>
      </c>
      <c r="H26" s="214">
        <v>100</v>
      </c>
      <c r="I26" s="214">
        <v>100</v>
      </c>
      <c r="J26" s="214">
        <v>100</v>
      </c>
      <c r="K26" s="214">
        <v>100</v>
      </c>
      <c r="L26" s="214">
        <v>100</v>
      </c>
      <c r="M26" s="214">
        <v>100</v>
      </c>
      <c r="N26" s="214">
        <v>100</v>
      </c>
      <c r="O26" s="214">
        <v>100</v>
      </c>
      <c r="P26" s="214">
        <v>100</v>
      </c>
      <c r="Q26" s="214">
        <v>100</v>
      </c>
      <c r="R26" s="215">
        <v>100</v>
      </c>
    </row>
    <row r="27" spans="1:18" s="14" customFormat="1" ht="17.25" customHeight="1" x14ac:dyDescent="0.4">
      <c r="A27" s="159" t="s">
        <v>37</v>
      </c>
      <c r="B27" s="64" t="s">
        <v>38</v>
      </c>
      <c r="C27" s="135"/>
      <c r="D27" s="135"/>
      <c r="E27" s="135"/>
      <c r="F27" s="135"/>
      <c r="G27" s="135"/>
      <c r="H27" s="135"/>
      <c r="I27" s="135"/>
      <c r="J27" s="135"/>
      <c r="K27" s="135"/>
      <c r="L27" s="135"/>
      <c r="M27" s="135"/>
      <c r="N27" s="135"/>
      <c r="O27" s="135"/>
      <c r="P27" s="135"/>
      <c r="Q27" s="135"/>
      <c r="R27" s="136"/>
    </row>
    <row r="28" spans="1:18" s="14" customFormat="1" ht="14" x14ac:dyDescent="0.4">
      <c r="A28" s="157" t="s">
        <v>39</v>
      </c>
      <c r="B28" s="65" t="s">
        <v>40</v>
      </c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4"/>
    </row>
    <row r="29" spans="1:18" s="14" customFormat="1" ht="14" x14ac:dyDescent="0.4">
      <c r="A29" s="159" t="s">
        <v>41</v>
      </c>
      <c r="B29" s="64" t="s">
        <v>42</v>
      </c>
      <c r="C29" s="135"/>
      <c r="D29" s="135"/>
      <c r="E29" s="135"/>
      <c r="F29" s="135"/>
      <c r="G29" s="135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6"/>
    </row>
    <row r="30" spans="1:18" s="14" customFormat="1" ht="14" x14ac:dyDescent="0.4">
      <c r="A30" s="157" t="s">
        <v>43</v>
      </c>
      <c r="B30" s="65" t="s">
        <v>44</v>
      </c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4"/>
    </row>
    <row r="31" spans="1:18" s="14" customFormat="1" ht="14" x14ac:dyDescent="0.4">
      <c r="A31" s="160" t="s">
        <v>45</v>
      </c>
      <c r="B31" s="66" t="s">
        <v>46</v>
      </c>
      <c r="C31" s="137"/>
      <c r="D31" s="137"/>
      <c r="E31" s="137"/>
      <c r="F31" s="137"/>
      <c r="G31" s="137"/>
      <c r="H31" s="137"/>
      <c r="I31" s="137"/>
      <c r="J31" s="137"/>
      <c r="K31" s="137"/>
      <c r="L31" s="137"/>
      <c r="M31" s="137"/>
      <c r="N31" s="137"/>
      <c r="O31" s="137"/>
      <c r="P31" s="137"/>
      <c r="Q31" s="137"/>
      <c r="R31" s="138"/>
    </row>
    <row r="32" spans="1:18" s="14" customFormat="1" ht="14" x14ac:dyDescent="0.4">
      <c r="A32" s="161" t="s">
        <v>47</v>
      </c>
      <c r="B32" s="139"/>
      <c r="C32" s="309">
        <v>100</v>
      </c>
      <c r="D32" s="309">
        <v>100</v>
      </c>
      <c r="E32" s="309">
        <v>100</v>
      </c>
      <c r="F32" s="309">
        <v>100</v>
      </c>
      <c r="G32" s="309">
        <v>100</v>
      </c>
      <c r="H32" s="309">
        <v>100</v>
      </c>
      <c r="I32" s="309">
        <v>100</v>
      </c>
      <c r="J32" s="309">
        <v>100</v>
      </c>
      <c r="K32" s="309">
        <v>100</v>
      </c>
      <c r="L32" s="309">
        <v>100</v>
      </c>
      <c r="M32" s="309">
        <v>100</v>
      </c>
      <c r="N32" s="309">
        <v>100</v>
      </c>
      <c r="O32" s="309">
        <v>100</v>
      </c>
      <c r="P32" s="309">
        <v>100</v>
      </c>
      <c r="Q32" s="310">
        <v>100</v>
      </c>
      <c r="R32" s="311">
        <v>100</v>
      </c>
    </row>
    <row r="33" spans="1:18" s="14" customFormat="1" ht="14" x14ac:dyDescent="0.4">
      <c r="A33" s="320"/>
      <c r="B33" s="83"/>
      <c r="C33" s="83"/>
      <c r="D33" s="83"/>
      <c r="E33" s="83"/>
      <c r="F33" s="83"/>
      <c r="G33" s="83"/>
      <c r="H33" s="83"/>
      <c r="I33" s="70"/>
      <c r="J33" s="70"/>
      <c r="K33" s="70"/>
      <c r="L33" s="70"/>
      <c r="M33" s="70"/>
      <c r="N33" s="70"/>
      <c r="O33" s="70"/>
      <c r="P33" s="70"/>
      <c r="Q33" s="70"/>
    </row>
    <row r="34" spans="1:18" s="14" customFormat="1" ht="17.5" x14ac:dyDescent="0.45">
      <c r="A34" s="306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1"/>
    </row>
    <row r="35" spans="1:18" s="14" customFormat="1" ht="12" customHeight="1" x14ac:dyDescent="0.4">
      <c r="A35" s="431" t="s">
        <v>49</v>
      </c>
      <c r="B35" s="432"/>
      <c r="C35" s="432"/>
      <c r="D35" s="432"/>
      <c r="E35" s="432"/>
      <c r="F35" s="432"/>
      <c r="G35" s="432"/>
      <c r="H35" s="432"/>
      <c r="I35" s="432"/>
      <c r="J35" s="432"/>
      <c r="K35" s="432"/>
      <c r="L35" s="432"/>
      <c r="M35" s="432"/>
      <c r="N35" s="432"/>
      <c r="O35" s="432"/>
      <c r="P35" s="432"/>
      <c r="Q35" s="432"/>
      <c r="R35" s="433"/>
    </row>
    <row r="36" spans="1:18" s="14" customFormat="1" ht="12" customHeight="1" x14ac:dyDescent="0.4">
      <c r="A36" s="434" t="s">
        <v>50</v>
      </c>
      <c r="B36" s="435"/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6"/>
    </row>
    <row r="37" spans="1:18" s="14" customFormat="1" ht="14.5" x14ac:dyDescent="0.4">
      <c r="A37" s="126" t="s">
        <v>25</v>
      </c>
      <c r="B37" s="62" t="s">
        <v>26</v>
      </c>
      <c r="C37" s="71"/>
      <c r="D37" s="71">
        <v>2011</v>
      </c>
      <c r="E37" s="71">
        <v>2012</v>
      </c>
      <c r="F37" s="71">
        <v>2013</v>
      </c>
      <c r="G37" s="71">
        <v>2014</v>
      </c>
      <c r="H37" s="71">
        <v>2015</v>
      </c>
      <c r="I37" s="71">
        <v>2016</v>
      </c>
      <c r="J37" s="71">
        <v>2017</v>
      </c>
      <c r="K37" s="71">
        <v>2018</v>
      </c>
      <c r="L37" s="71">
        <v>2019</v>
      </c>
      <c r="M37" s="71">
        <v>2020</v>
      </c>
      <c r="N37" s="71">
        <v>2021</v>
      </c>
      <c r="O37" s="71">
        <v>2022</v>
      </c>
      <c r="P37" s="71">
        <v>2023</v>
      </c>
      <c r="Q37" s="71" t="s">
        <v>27</v>
      </c>
      <c r="R37" s="72" t="s">
        <v>28</v>
      </c>
    </row>
    <row r="38" spans="1:18" s="14" customFormat="1" ht="14" x14ac:dyDescent="0.4">
      <c r="A38" s="155" t="s">
        <v>29</v>
      </c>
      <c r="B38" s="99" t="s">
        <v>30</v>
      </c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27"/>
      <c r="R38" s="140"/>
    </row>
    <row r="39" spans="1:18" s="14" customFormat="1" ht="14" x14ac:dyDescent="0.4">
      <c r="A39" s="157" t="s">
        <v>31</v>
      </c>
      <c r="B39" s="65" t="s">
        <v>32</v>
      </c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  <c r="P39" s="129"/>
      <c r="Q39" s="129"/>
      <c r="R39" s="130"/>
    </row>
    <row r="40" spans="1:18" s="14" customFormat="1" ht="14" x14ac:dyDescent="0.4">
      <c r="A40" s="341" t="s">
        <v>33</v>
      </c>
      <c r="B40" s="213" t="s">
        <v>34</v>
      </c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28"/>
    </row>
    <row r="41" spans="1:18" s="14" customFormat="1" ht="14" x14ac:dyDescent="0.4">
      <c r="A41" s="157" t="s">
        <v>35</v>
      </c>
      <c r="B41" s="65" t="s">
        <v>36</v>
      </c>
      <c r="C41" s="133"/>
      <c r="D41" s="133">
        <v>17.764526845752599</v>
      </c>
      <c r="E41" s="133">
        <v>18.864437805943467</v>
      </c>
      <c r="F41" s="133">
        <v>8.7276009061860549</v>
      </c>
      <c r="G41" s="133">
        <v>9.5260064735595904</v>
      </c>
      <c r="H41" s="133">
        <v>10.332932210188517</v>
      </c>
      <c r="I41" s="133">
        <v>35.771230467031046</v>
      </c>
      <c r="J41" s="133">
        <v>5.3153974676246207</v>
      </c>
      <c r="K41" s="133">
        <v>8.8371691851523195</v>
      </c>
      <c r="L41" s="133">
        <v>61.915862823146142</v>
      </c>
      <c r="M41" s="133">
        <v>-3.3864828501074697</v>
      </c>
      <c r="N41" s="133">
        <v>22.352448649015983</v>
      </c>
      <c r="O41" s="133">
        <v>12.894446585074235</v>
      </c>
      <c r="P41" s="133">
        <v>19.251790044684896</v>
      </c>
      <c r="Q41" s="133">
        <v>12.087910234093371</v>
      </c>
      <c r="R41" s="134">
        <v>12.183871171116948</v>
      </c>
    </row>
    <row r="42" spans="1:18" s="14" customFormat="1" ht="14" x14ac:dyDescent="0.4">
      <c r="A42" s="159" t="s">
        <v>37</v>
      </c>
      <c r="B42" s="64" t="s">
        <v>38</v>
      </c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35"/>
      <c r="P42" s="135"/>
      <c r="Q42" s="135"/>
      <c r="R42" s="136"/>
    </row>
    <row r="43" spans="1:18" s="14" customFormat="1" ht="14" x14ac:dyDescent="0.4">
      <c r="A43" s="157" t="s">
        <v>39</v>
      </c>
      <c r="B43" s="65" t="s">
        <v>40</v>
      </c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4"/>
    </row>
    <row r="44" spans="1:18" s="14" customFormat="1" ht="14" x14ac:dyDescent="0.4">
      <c r="A44" s="159" t="s">
        <v>41</v>
      </c>
      <c r="B44" s="64" t="s">
        <v>42</v>
      </c>
      <c r="C44" s="135"/>
      <c r="D44" s="135"/>
      <c r="E44" s="135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6"/>
    </row>
    <row r="45" spans="1:18" s="14" customFormat="1" ht="14" x14ac:dyDescent="0.4">
      <c r="A45" s="157" t="s">
        <v>43</v>
      </c>
      <c r="B45" s="65" t="s">
        <v>44</v>
      </c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3"/>
      <c r="Q45" s="133"/>
      <c r="R45" s="134"/>
    </row>
    <row r="46" spans="1:18" s="14" customFormat="1" ht="2.15" customHeight="1" x14ac:dyDescent="0.4">
      <c r="A46" s="160" t="s">
        <v>45</v>
      </c>
      <c r="B46" s="66" t="s">
        <v>46</v>
      </c>
      <c r="C46" s="137"/>
      <c r="D46" s="137"/>
      <c r="E46" s="137"/>
      <c r="F46" s="137"/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8"/>
      <c r="R46" s="138"/>
    </row>
    <row r="47" spans="1:18" s="18" customFormat="1" ht="17.149999999999999" customHeight="1" x14ac:dyDescent="0.4">
      <c r="A47" s="161" t="s">
        <v>47</v>
      </c>
      <c r="B47" s="139"/>
      <c r="C47" s="110"/>
      <c r="D47" s="110">
        <v>17.764526845752599</v>
      </c>
      <c r="E47" s="110">
        <v>18.864437805943467</v>
      </c>
      <c r="F47" s="110">
        <v>8.7276009061860549</v>
      </c>
      <c r="G47" s="110">
        <v>9.5260064735595904</v>
      </c>
      <c r="H47" s="110">
        <v>10.332932210188517</v>
      </c>
      <c r="I47" s="110">
        <v>35.771230467031046</v>
      </c>
      <c r="J47" s="110">
        <v>5.3153974676246207</v>
      </c>
      <c r="K47" s="110">
        <v>8.8371691851523195</v>
      </c>
      <c r="L47" s="110">
        <v>61.915862823146142</v>
      </c>
      <c r="M47" s="110">
        <v>-3.3864828501074697</v>
      </c>
      <c r="N47" s="110">
        <v>22.352448649015983</v>
      </c>
      <c r="O47" s="110">
        <v>12.894446585074235</v>
      </c>
      <c r="P47" s="110">
        <v>19.251790044684896</v>
      </c>
      <c r="Q47" s="110">
        <v>12.087910234093371</v>
      </c>
      <c r="R47" s="124">
        <v>12.183871171116948</v>
      </c>
    </row>
    <row r="49" spans="1:18" s="18" customFormat="1" ht="14.25" customHeight="1" x14ac:dyDescent="0.4">
      <c r="A49" s="43" t="s">
        <v>51</v>
      </c>
      <c r="B49" s="115"/>
      <c r="C49" s="115"/>
      <c r="D49" s="115"/>
      <c r="E49" s="115"/>
      <c r="F49" s="115"/>
      <c r="G49" s="115"/>
      <c r="H49" s="115"/>
      <c r="I49" s="112"/>
      <c r="J49" s="113"/>
      <c r="K49" s="113"/>
      <c r="L49" s="113"/>
      <c r="M49" s="113"/>
      <c r="N49" s="113"/>
      <c r="O49" s="113"/>
      <c r="P49" s="113"/>
      <c r="Q49" s="113"/>
      <c r="R49" s="114"/>
    </row>
    <row r="50" spans="1:18" s="18" customFormat="1" ht="14.25" customHeight="1" x14ac:dyDescent="0.25">
      <c r="A50" s="24" t="s">
        <v>52</v>
      </c>
      <c r="B50" s="25"/>
      <c r="C50" s="25"/>
      <c r="D50" s="25"/>
      <c r="E50" s="25"/>
      <c r="F50" s="25"/>
      <c r="G50" s="25"/>
      <c r="H50" s="25"/>
      <c r="R50" s="116"/>
    </row>
    <row r="51" spans="1:18" s="14" customFormat="1" ht="14.25" customHeight="1" x14ac:dyDescent="0.4">
      <c r="A51" s="24" t="s">
        <v>53</v>
      </c>
      <c r="B51" s="25"/>
      <c r="C51" s="25"/>
      <c r="D51" s="25"/>
      <c r="E51" s="25"/>
      <c r="F51" s="25"/>
      <c r="G51" s="25"/>
      <c r="H51" s="25"/>
      <c r="R51" s="117"/>
    </row>
    <row r="52" spans="1:18" ht="14.25" customHeight="1" x14ac:dyDescent="0.45">
      <c r="A52" s="48" t="s">
        <v>54</v>
      </c>
      <c r="B52" s="49"/>
      <c r="C52" s="49"/>
      <c r="D52" s="49"/>
      <c r="E52" s="49"/>
      <c r="F52" s="49"/>
      <c r="G52" s="49"/>
      <c r="H52" s="49"/>
      <c r="I52" s="118"/>
      <c r="J52" s="118"/>
      <c r="K52" s="118"/>
      <c r="L52" s="118"/>
      <c r="M52" s="118"/>
      <c r="N52" s="118"/>
      <c r="O52" s="118"/>
      <c r="P52" s="118"/>
      <c r="Q52" s="118"/>
      <c r="R52" s="119"/>
    </row>
    <row r="3029" spans="24:24" x14ac:dyDescent="0.45">
      <c r="X3029" s="23"/>
    </row>
    <row r="3037" spans="24:24" x14ac:dyDescent="0.45">
      <c r="X3037" s="23"/>
    </row>
    <row r="3109" spans="20:20" x14ac:dyDescent="0.45">
      <c r="T3109" s="23"/>
    </row>
    <row r="3249" spans="24:24" x14ac:dyDescent="0.45">
      <c r="X3249" s="23"/>
    </row>
    <row r="3257" spans="24:24" x14ac:dyDescent="0.45">
      <c r="X3257" s="23"/>
    </row>
    <row r="3724" spans="24:24" x14ac:dyDescent="0.45">
      <c r="X3724" s="23"/>
    </row>
    <row r="3732" spans="24:24" x14ac:dyDescent="0.45">
      <c r="X3732" s="23"/>
    </row>
    <row r="3761" spans="20:20" x14ac:dyDescent="0.45">
      <c r="T3761" s="23"/>
    </row>
    <row r="3934" spans="24:24" x14ac:dyDescent="0.45">
      <c r="X3934" s="23"/>
    </row>
    <row r="3942" spans="24:24" x14ac:dyDescent="0.45">
      <c r="X3942" s="23"/>
    </row>
    <row r="4315" spans="24:24" x14ac:dyDescent="0.45">
      <c r="X4315" s="23"/>
    </row>
    <row r="4316" spans="24:24" x14ac:dyDescent="0.45">
      <c r="X4316" s="23"/>
    </row>
    <row r="4333" spans="23:23" x14ac:dyDescent="0.45">
      <c r="W4333" s="23"/>
    </row>
    <row r="4409" spans="18:20" x14ac:dyDescent="0.45">
      <c r="R4409" s="23"/>
    </row>
    <row r="4416" spans="18:20" x14ac:dyDescent="0.45">
      <c r="T4416" s="23"/>
    </row>
    <row r="7894" spans="18:18" x14ac:dyDescent="0.45">
      <c r="R7894" s="23"/>
    </row>
  </sheetData>
  <mergeCells count="8">
    <mergeCell ref="A36:R36"/>
    <mergeCell ref="A4:R4"/>
    <mergeCell ref="A5:R5"/>
    <mergeCell ref="A2:R3"/>
    <mergeCell ref="A1:R1"/>
    <mergeCell ref="A20:R20"/>
    <mergeCell ref="A21:R21"/>
    <mergeCell ref="A35:R35"/>
  </mergeCells>
  <printOptions horizontalCentered="1" verticalCentered="1"/>
  <pageMargins left="0.75000000000000011" right="0.75000000000000011" top="1" bottom="1" header="0.5" footer="0.5"/>
  <pageSetup scale="39" orientation="portrait" horizontalDpi="4294967292" verticalDpi="4294967292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E7A8-64F2-4F07-B306-C4CD4707817C}">
  <sheetPr>
    <tabColor theme="0" tint="-0.14999847407452621"/>
    <pageSetUpPr fitToPage="1"/>
  </sheetPr>
  <dimension ref="A1:Q31"/>
  <sheetViews>
    <sheetView showGridLines="0" zoomScaleNormal="100" workbookViewId="0">
      <selection sqref="A1:Q1"/>
    </sheetView>
  </sheetViews>
  <sheetFormatPr baseColWidth="10" defaultColWidth="11.453125" defaultRowHeight="16" x14ac:dyDescent="0.45"/>
  <cols>
    <col min="1" max="1" width="19.81640625" style="21" customWidth="1"/>
    <col min="2" max="17" width="7.54296875" style="21" customWidth="1"/>
    <col min="18" max="16384" width="11.453125" style="21"/>
  </cols>
  <sheetData>
    <row r="1" spans="1:17" s="14" customFormat="1" ht="42" customHeight="1" x14ac:dyDescent="0.4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</row>
    <row r="2" spans="1:17" s="14" customFormat="1" ht="14.15" customHeight="1" x14ac:dyDescent="0.4">
      <c r="A2" s="384" t="s">
        <v>62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</row>
    <row r="3" spans="1:17" s="14" customFormat="1" ht="17.149999999999999" customHeight="1" x14ac:dyDescent="0.4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</row>
    <row r="4" spans="1:17" s="14" customFormat="1" ht="17.25" customHeight="1" x14ac:dyDescent="0.4">
      <c r="A4" s="451" t="s">
        <v>23</v>
      </c>
      <c r="B4" s="452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3"/>
    </row>
    <row r="5" spans="1:17" s="14" customFormat="1" ht="14" x14ac:dyDescent="0.4">
      <c r="A5" s="434" t="s">
        <v>24</v>
      </c>
      <c r="B5" s="435"/>
      <c r="C5" s="435"/>
      <c r="D5" s="435"/>
      <c r="E5" s="435"/>
      <c r="F5" s="435"/>
      <c r="G5" s="435"/>
      <c r="H5" s="435"/>
      <c r="I5" s="435"/>
      <c r="J5" s="435"/>
      <c r="K5" s="435"/>
      <c r="L5" s="435"/>
      <c r="M5" s="435"/>
      <c r="N5" s="435"/>
      <c r="O5" s="435"/>
      <c r="P5" s="435"/>
      <c r="Q5" s="436"/>
    </row>
    <row r="6" spans="1:17" s="14" customFormat="1" ht="18" customHeight="1" x14ac:dyDescent="0.45">
      <c r="A6" s="59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1"/>
    </row>
    <row r="7" spans="1:17" s="14" customFormat="1" ht="17.25" customHeight="1" x14ac:dyDescent="0.4">
      <c r="A7" s="293" t="s">
        <v>63</v>
      </c>
      <c r="B7" s="216">
        <v>2010</v>
      </c>
      <c r="C7" s="216">
        <v>2011</v>
      </c>
      <c r="D7" s="216">
        <v>2012</v>
      </c>
      <c r="E7" s="216">
        <v>2013</v>
      </c>
      <c r="F7" s="216">
        <v>2014</v>
      </c>
      <c r="G7" s="216">
        <v>2015</v>
      </c>
      <c r="H7" s="216">
        <v>2016</v>
      </c>
      <c r="I7" s="216">
        <v>2017</v>
      </c>
      <c r="J7" s="216">
        <v>2018</v>
      </c>
      <c r="K7" s="216">
        <v>2019</v>
      </c>
      <c r="L7" s="216">
        <v>2020</v>
      </c>
      <c r="M7" s="216">
        <v>2021</v>
      </c>
      <c r="N7" s="216">
        <v>2022</v>
      </c>
      <c r="O7" s="216">
        <v>2023</v>
      </c>
      <c r="P7" s="216" t="s">
        <v>27</v>
      </c>
      <c r="Q7" s="217" t="s">
        <v>28</v>
      </c>
    </row>
    <row r="8" spans="1:17" s="14" customFormat="1" ht="14" x14ac:dyDescent="0.4">
      <c r="A8" s="143" t="s">
        <v>64</v>
      </c>
      <c r="B8" s="100">
        <v>37483.660199999998</v>
      </c>
      <c r="C8" s="100">
        <v>41129.631099999999</v>
      </c>
      <c r="D8" s="100">
        <v>43576.142222000002</v>
      </c>
      <c r="E8" s="100">
        <v>48473.239099999999</v>
      </c>
      <c r="F8" s="100">
        <v>54906.999900000003</v>
      </c>
      <c r="G8" s="100">
        <v>59399.725400000003</v>
      </c>
      <c r="H8" s="100">
        <v>64327.933499999999</v>
      </c>
      <c r="I8" s="100">
        <v>67987.376900000003</v>
      </c>
      <c r="J8" s="100">
        <v>71914.119300000006</v>
      </c>
      <c r="K8" s="100">
        <v>78034.588195999997</v>
      </c>
      <c r="L8" s="100">
        <v>94566.763519999993</v>
      </c>
      <c r="M8" s="100">
        <v>96987.355469999995</v>
      </c>
      <c r="N8" s="100">
        <v>108302.318799</v>
      </c>
      <c r="O8" s="100">
        <v>123265.95798200001</v>
      </c>
      <c r="P8" s="100">
        <v>141771.42920799999</v>
      </c>
      <c r="Q8" s="101">
        <v>158193.00269600001</v>
      </c>
    </row>
    <row r="9" spans="1:17" s="14" customFormat="1" ht="14" x14ac:dyDescent="0.4">
      <c r="A9" s="202" t="s">
        <v>65</v>
      </c>
      <c r="B9" s="218">
        <v>36979.009642871897</v>
      </c>
      <c r="C9" s="218">
        <v>41757.441603998173</v>
      </c>
      <c r="D9" s="218">
        <v>50013.790991532696</v>
      </c>
      <c r="E9" s="218">
        <v>59499.14485926507</v>
      </c>
      <c r="F9" s="218">
        <v>64814.638900445207</v>
      </c>
      <c r="G9" s="218">
        <v>71946.469776710568</v>
      </c>
      <c r="H9" s="218">
        <v>76005.188874103143</v>
      </c>
      <c r="I9" s="218">
        <v>80637.872697692525</v>
      </c>
      <c r="J9" s="218">
        <v>84198.471683952404</v>
      </c>
      <c r="K9" s="218">
        <v>95813.430718631003</v>
      </c>
      <c r="L9" s="218">
        <v>99099.319760258993</v>
      </c>
      <c r="M9" s="218">
        <v>111991.998826222</v>
      </c>
      <c r="N9" s="218">
        <v>121806.43247561601</v>
      </c>
      <c r="O9" s="218">
        <v>139925.19735978599</v>
      </c>
      <c r="P9" s="218">
        <v>158792.13106033072</v>
      </c>
      <c r="Q9" s="219">
        <v>177360.9684251243</v>
      </c>
    </row>
    <row r="10" spans="1:17" s="14" customFormat="1" ht="14" x14ac:dyDescent="0.4">
      <c r="A10" s="145" t="s">
        <v>47</v>
      </c>
      <c r="B10" s="210">
        <v>74462.669842871896</v>
      </c>
      <c r="C10" s="210">
        <v>82887.072703998172</v>
      </c>
      <c r="D10" s="210">
        <v>93589.933213532699</v>
      </c>
      <c r="E10" s="210">
        <v>107972.38395926508</v>
      </c>
      <c r="F10" s="210">
        <v>119721.63880044522</v>
      </c>
      <c r="G10" s="210">
        <v>131346.19517671058</v>
      </c>
      <c r="H10" s="210">
        <v>140333.12237410314</v>
      </c>
      <c r="I10" s="210">
        <v>148625.24959769251</v>
      </c>
      <c r="J10" s="210">
        <v>156112.5909839524</v>
      </c>
      <c r="K10" s="210">
        <v>173848.01891463099</v>
      </c>
      <c r="L10" s="210">
        <v>193666.08328025899</v>
      </c>
      <c r="M10" s="210">
        <v>208979.35429622198</v>
      </c>
      <c r="N10" s="210">
        <v>230108.75127461599</v>
      </c>
      <c r="O10" s="210">
        <v>263191.15534178598</v>
      </c>
      <c r="P10" s="210">
        <v>300563.56026833074</v>
      </c>
      <c r="Q10" s="211">
        <v>335553.97112112434</v>
      </c>
    </row>
    <row r="11" spans="1:17" s="14" customFormat="1" ht="14" x14ac:dyDescent="0.4">
      <c r="A11" s="146"/>
      <c r="B11" s="147"/>
      <c r="C11" s="147"/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11"/>
    </row>
    <row r="12" spans="1:17" s="14" customFormat="1" ht="17.5" x14ac:dyDescent="0.45">
      <c r="A12" s="59"/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1"/>
    </row>
    <row r="13" spans="1:17" s="14" customFormat="1" ht="14" x14ac:dyDescent="0.4">
      <c r="A13" s="425" t="s">
        <v>48</v>
      </c>
      <c r="B13" s="426"/>
      <c r="C13" s="426"/>
      <c r="D13" s="426"/>
      <c r="E13" s="426"/>
      <c r="F13" s="426"/>
      <c r="G13" s="426"/>
      <c r="H13" s="426"/>
      <c r="I13" s="426"/>
      <c r="J13" s="426"/>
      <c r="K13" s="426"/>
      <c r="L13" s="426"/>
      <c r="M13" s="426"/>
      <c r="N13" s="426"/>
      <c r="O13" s="426"/>
      <c r="P13" s="426"/>
      <c r="Q13" s="427"/>
    </row>
    <row r="14" spans="1:17" s="14" customFormat="1" ht="14" x14ac:dyDescent="0.4">
      <c r="A14" s="422" t="s">
        <v>24</v>
      </c>
      <c r="B14" s="423"/>
      <c r="C14" s="423"/>
      <c r="D14" s="423"/>
      <c r="E14" s="423"/>
      <c r="F14" s="423"/>
      <c r="G14" s="423"/>
      <c r="H14" s="423"/>
      <c r="I14" s="423"/>
      <c r="J14" s="423"/>
      <c r="K14" s="423"/>
      <c r="L14" s="423"/>
      <c r="M14" s="423"/>
      <c r="N14" s="423"/>
      <c r="O14" s="423"/>
      <c r="P14" s="423"/>
      <c r="Q14" s="424"/>
    </row>
    <row r="15" spans="1:17" s="14" customFormat="1" ht="14.5" x14ac:dyDescent="0.4">
      <c r="A15" s="201" t="s">
        <v>63</v>
      </c>
      <c r="B15" s="71">
        <v>2010</v>
      </c>
      <c r="C15" s="71">
        <v>2011</v>
      </c>
      <c r="D15" s="71">
        <v>2012</v>
      </c>
      <c r="E15" s="71">
        <v>2013</v>
      </c>
      <c r="F15" s="71">
        <v>2014</v>
      </c>
      <c r="G15" s="71">
        <v>2015</v>
      </c>
      <c r="H15" s="71">
        <v>2016</v>
      </c>
      <c r="I15" s="71">
        <v>2017</v>
      </c>
      <c r="J15" s="71">
        <v>2018</v>
      </c>
      <c r="K15" s="71">
        <v>2019</v>
      </c>
      <c r="L15" s="71">
        <v>2020</v>
      </c>
      <c r="M15" s="71">
        <v>2021</v>
      </c>
      <c r="N15" s="71">
        <v>2022</v>
      </c>
      <c r="O15" s="71">
        <v>2023</v>
      </c>
      <c r="P15" s="71" t="s">
        <v>27</v>
      </c>
      <c r="Q15" s="72" t="s">
        <v>28</v>
      </c>
    </row>
    <row r="16" spans="1:17" s="14" customFormat="1" ht="14" x14ac:dyDescent="0.4">
      <c r="A16" s="203" t="s">
        <v>64</v>
      </c>
      <c r="B16" s="135">
        <v>55.720736920103256</v>
      </c>
      <c r="C16" s="135">
        <v>55.146344301828854</v>
      </c>
      <c r="D16" s="135">
        <v>52.399559575824092</v>
      </c>
      <c r="E16" s="135">
        <v>47.081555376716707</v>
      </c>
      <c r="F16" s="135">
        <v>45.889410056681491</v>
      </c>
      <c r="G16" s="135">
        <v>45.223788416622789</v>
      </c>
      <c r="H16" s="135">
        <v>45.839451450751</v>
      </c>
      <c r="I16" s="135">
        <v>45.744163312783122</v>
      </c>
      <c r="J16" s="135">
        <v>46.065547209700988</v>
      </c>
      <c r="K16" s="135">
        <v>44.886670945798528</v>
      </c>
      <c r="L16" s="135">
        <v>48.829801232232327</v>
      </c>
      <c r="M16" s="135">
        <v>46.410017772628066</v>
      </c>
      <c r="N16" s="135">
        <v>47.06571053864441</v>
      </c>
      <c r="O16" s="135">
        <v>46.835144525249738</v>
      </c>
      <c r="P16" s="144">
        <v>47.168535361183608</v>
      </c>
      <c r="Q16" s="266">
        <v>47.143832679869355</v>
      </c>
    </row>
    <row r="17" spans="1:17" s="14" customFormat="1" ht="14" x14ac:dyDescent="0.4">
      <c r="A17" s="204" t="s">
        <v>65</v>
      </c>
      <c r="B17" s="133">
        <v>44.279263079896744</v>
      </c>
      <c r="C17" s="133">
        <v>44.853655698171139</v>
      </c>
      <c r="D17" s="133">
        <v>47.600440424175893</v>
      </c>
      <c r="E17" s="133">
        <v>52.918444623283293</v>
      </c>
      <c r="F17" s="133">
        <v>54.110589943318509</v>
      </c>
      <c r="G17" s="133">
        <v>54.776211583377197</v>
      </c>
      <c r="H17" s="133">
        <v>54.160548549249</v>
      </c>
      <c r="I17" s="133">
        <v>54.255836687216885</v>
      </c>
      <c r="J17" s="133">
        <v>53.934452790299012</v>
      </c>
      <c r="K17" s="133">
        <v>55.113329054201479</v>
      </c>
      <c r="L17" s="133">
        <v>51.170198767767673</v>
      </c>
      <c r="M17" s="133">
        <v>53.589982227371948</v>
      </c>
      <c r="N17" s="133">
        <v>52.93428946135559</v>
      </c>
      <c r="O17" s="133">
        <v>53.164855474750269</v>
      </c>
      <c r="P17" s="148">
        <v>52.831464638816385</v>
      </c>
      <c r="Q17" s="290">
        <v>52.856167320130631</v>
      </c>
    </row>
    <row r="18" spans="1:17" s="14" customFormat="1" ht="14" x14ac:dyDescent="0.4">
      <c r="A18" s="149" t="s">
        <v>47</v>
      </c>
      <c r="B18" s="150">
        <v>100</v>
      </c>
      <c r="C18" s="151">
        <v>100</v>
      </c>
      <c r="D18" s="152">
        <v>99.999999999999986</v>
      </c>
      <c r="E18" s="151">
        <v>100</v>
      </c>
      <c r="F18" s="151">
        <v>100</v>
      </c>
      <c r="G18" s="151">
        <v>99.999999999999986</v>
      </c>
      <c r="H18" s="152">
        <v>100</v>
      </c>
      <c r="I18" s="151">
        <v>100</v>
      </c>
      <c r="J18" s="151">
        <v>100</v>
      </c>
      <c r="K18" s="151">
        <v>100</v>
      </c>
      <c r="L18" s="152">
        <v>100</v>
      </c>
      <c r="M18" s="152">
        <v>100.00000000000001</v>
      </c>
      <c r="N18" s="151">
        <v>100</v>
      </c>
      <c r="O18" s="151">
        <v>100</v>
      </c>
      <c r="P18" s="152">
        <v>100</v>
      </c>
      <c r="Q18" s="291">
        <v>99.999999999999986</v>
      </c>
    </row>
    <row r="19" spans="1:17" s="14" customFormat="1" ht="14" x14ac:dyDescent="0.4">
      <c r="A19" s="68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Q19" s="70"/>
    </row>
    <row r="20" spans="1:17" s="14" customFormat="1" ht="17.5" x14ac:dyDescent="0.45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1"/>
    </row>
    <row r="21" spans="1:17" s="14" customFormat="1" ht="14" x14ac:dyDescent="0.4">
      <c r="A21" s="425" t="s">
        <v>49</v>
      </c>
      <c r="B21" s="426"/>
      <c r="C21" s="426"/>
      <c r="D21" s="426"/>
      <c r="E21" s="426"/>
      <c r="F21" s="426"/>
      <c r="G21" s="426"/>
      <c r="H21" s="426"/>
      <c r="I21" s="426"/>
      <c r="J21" s="426"/>
      <c r="K21" s="426"/>
      <c r="L21" s="426"/>
      <c r="M21" s="426"/>
      <c r="N21" s="426"/>
      <c r="O21" s="426"/>
      <c r="P21" s="426"/>
      <c r="Q21" s="427"/>
    </row>
    <row r="22" spans="1:17" s="154" customFormat="1" ht="12" customHeight="1" x14ac:dyDescent="0.25">
      <c r="A22" s="422" t="s">
        <v>24</v>
      </c>
      <c r="B22" s="423"/>
      <c r="C22" s="423"/>
      <c r="D22" s="423"/>
      <c r="E22" s="423"/>
      <c r="F22" s="423"/>
      <c r="G22" s="423"/>
      <c r="H22" s="423"/>
      <c r="I22" s="423"/>
      <c r="J22" s="423"/>
      <c r="K22" s="423"/>
      <c r="L22" s="423"/>
      <c r="M22" s="423"/>
      <c r="N22" s="423"/>
      <c r="O22" s="423"/>
      <c r="P22" s="423"/>
      <c r="Q22" s="424"/>
    </row>
    <row r="23" spans="1:17" s="14" customFormat="1" ht="14.5" x14ac:dyDescent="0.4">
      <c r="A23" s="201" t="s">
        <v>63</v>
      </c>
      <c r="B23" s="71"/>
      <c r="C23" s="71">
        <v>2011</v>
      </c>
      <c r="D23" s="71">
        <v>2012</v>
      </c>
      <c r="E23" s="71">
        <v>2013</v>
      </c>
      <c r="F23" s="71">
        <v>2014</v>
      </c>
      <c r="G23" s="71">
        <v>2015</v>
      </c>
      <c r="H23" s="71">
        <v>2016</v>
      </c>
      <c r="I23" s="71">
        <v>2017</v>
      </c>
      <c r="J23" s="71">
        <v>2018</v>
      </c>
      <c r="K23" s="71">
        <v>2019</v>
      </c>
      <c r="L23" s="71">
        <v>2020</v>
      </c>
      <c r="M23" s="71">
        <v>2021</v>
      </c>
      <c r="N23" s="71">
        <v>2022</v>
      </c>
      <c r="O23" s="71">
        <v>2023</v>
      </c>
      <c r="P23" s="71" t="s">
        <v>27</v>
      </c>
      <c r="Q23" s="72" t="s">
        <v>28</v>
      </c>
    </row>
    <row r="24" spans="1:17" s="14" customFormat="1" ht="14" x14ac:dyDescent="0.4">
      <c r="A24" s="294" t="s">
        <v>64</v>
      </c>
      <c r="B24" s="135"/>
      <c r="C24" s="135">
        <v>9.7268273176801472</v>
      </c>
      <c r="D24" s="135">
        <v>5.9482933752838818</v>
      </c>
      <c r="E24" s="135">
        <v>11.238022982969881</v>
      </c>
      <c r="F24" s="135">
        <v>13.272809738848252</v>
      </c>
      <c r="G24" s="135">
        <v>8.1824275742299335</v>
      </c>
      <c r="H24" s="135">
        <v>8.2966849877053477</v>
      </c>
      <c r="I24" s="135">
        <v>5.6887314746400222</v>
      </c>
      <c r="J24" s="135">
        <v>5.7756933405089086</v>
      </c>
      <c r="K24" s="135">
        <v>8.5108028236674755</v>
      </c>
      <c r="L24" s="135">
        <v>21.185702015208975</v>
      </c>
      <c r="M24" s="135">
        <v>2.5596645797104571</v>
      </c>
      <c r="N24" s="135">
        <v>11.666431437549548</v>
      </c>
      <c r="O24" s="135">
        <v>13.816545526390129</v>
      </c>
      <c r="P24" s="135">
        <v>15.012637332281358</v>
      </c>
      <c r="Q24" s="266">
        <v>11.583133202323225</v>
      </c>
    </row>
    <row r="25" spans="1:17" s="14" customFormat="1" ht="14" x14ac:dyDescent="0.4">
      <c r="A25" s="204" t="s">
        <v>65</v>
      </c>
      <c r="B25" s="133"/>
      <c r="C25" s="89">
        <v>12.922011723067797</v>
      </c>
      <c r="D25" s="89">
        <v>19.772162925671182</v>
      </c>
      <c r="E25" s="89">
        <v>18.965476680898348</v>
      </c>
      <c r="F25" s="89">
        <v>8.9337318271599031</v>
      </c>
      <c r="G25" s="89">
        <v>11.003426073575454</v>
      </c>
      <c r="H25" s="89">
        <v>5.6413040278265498</v>
      </c>
      <c r="I25" s="89">
        <v>6.0952204608859972</v>
      </c>
      <c r="J25" s="89">
        <v>4.4155418132226743</v>
      </c>
      <c r="K25" s="89">
        <v>13.794738553303603</v>
      </c>
      <c r="L25" s="89">
        <v>3.4294660122101703</v>
      </c>
      <c r="M25" s="89">
        <v>13.00985627061111</v>
      </c>
      <c r="N25" s="89">
        <v>8.7635132440336889</v>
      </c>
      <c r="O25" s="89">
        <v>14.87504766039109</v>
      </c>
      <c r="P25" s="93">
        <v>13.483585556097296</v>
      </c>
      <c r="Q25" s="94">
        <v>11.693801979229448</v>
      </c>
    </row>
    <row r="26" spans="1:17" s="14" customFormat="1" ht="14" x14ac:dyDescent="0.4">
      <c r="A26" s="149" t="s">
        <v>47</v>
      </c>
      <c r="B26" s="151"/>
      <c r="C26" s="150">
        <v>11.31359227234681</v>
      </c>
      <c r="D26" s="150">
        <v>12.912581130420662</v>
      </c>
      <c r="E26" s="150">
        <v>15.367518975483947</v>
      </c>
      <c r="F26" s="150">
        <v>10.881722168524874</v>
      </c>
      <c r="G26" s="150">
        <v>9.7096535703469868</v>
      </c>
      <c r="H26" s="150">
        <v>6.8421678947774041</v>
      </c>
      <c r="I26" s="150">
        <v>5.9088881393831088</v>
      </c>
      <c r="J26" s="150">
        <v>5.0377317491658005</v>
      </c>
      <c r="K26" s="150">
        <v>11.360664645237819</v>
      </c>
      <c r="L26" s="150">
        <v>11.399649239235671</v>
      </c>
      <c r="M26" s="150">
        <v>7.9070484395570588</v>
      </c>
      <c r="N26" s="150">
        <v>10.110758093569245</v>
      </c>
      <c r="O26" s="150">
        <v>14.376856109956833</v>
      </c>
      <c r="P26" s="150">
        <v>14.199719165339019</v>
      </c>
      <c r="Q26" s="292">
        <v>11.641601138060651</v>
      </c>
    </row>
    <row r="27" spans="1:17" s="14" customFormat="1" ht="17.25" customHeight="1" x14ac:dyDescent="0.4">
      <c r="A27" s="68"/>
      <c r="B27" s="153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70"/>
    </row>
    <row r="28" spans="1:17" s="18" customFormat="1" ht="14.25" customHeight="1" x14ac:dyDescent="0.4">
      <c r="A28" s="43" t="s">
        <v>51</v>
      </c>
      <c r="B28" s="115"/>
      <c r="C28" s="115"/>
      <c r="D28" s="115"/>
      <c r="E28" s="115"/>
      <c r="F28" s="115"/>
      <c r="G28" s="115"/>
      <c r="H28" s="112"/>
      <c r="I28" s="113"/>
      <c r="J28" s="113"/>
      <c r="K28" s="113"/>
      <c r="L28" s="113"/>
      <c r="M28" s="113"/>
      <c r="N28" s="113"/>
      <c r="O28" s="113"/>
      <c r="P28" s="113"/>
      <c r="Q28" s="114"/>
    </row>
    <row r="29" spans="1:17" s="18" customFormat="1" ht="14.25" customHeight="1" x14ac:dyDescent="0.25">
      <c r="A29" s="24" t="s">
        <v>52</v>
      </c>
      <c r="B29" s="25"/>
      <c r="C29" s="25"/>
      <c r="D29" s="25"/>
      <c r="E29" s="25"/>
      <c r="F29" s="25"/>
      <c r="G29" s="25"/>
      <c r="Q29" s="116"/>
    </row>
    <row r="30" spans="1:17" s="14" customFormat="1" ht="14.25" customHeight="1" x14ac:dyDescent="0.4">
      <c r="A30" s="24" t="s">
        <v>53</v>
      </c>
      <c r="B30" s="25"/>
      <c r="C30" s="25"/>
      <c r="D30" s="25"/>
      <c r="E30" s="25"/>
      <c r="F30" s="25"/>
      <c r="G30" s="25"/>
      <c r="Q30" s="117"/>
    </row>
    <row r="31" spans="1:17" ht="14.25" customHeight="1" x14ac:dyDescent="0.45">
      <c r="A31" s="48" t="s">
        <v>54</v>
      </c>
      <c r="B31" s="49"/>
      <c r="C31" s="49"/>
      <c r="D31" s="49"/>
      <c r="E31" s="49"/>
      <c r="F31" s="49"/>
      <c r="G31" s="49"/>
      <c r="H31" s="118"/>
      <c r="I31" s="118"/>
      <c r="J31" s="118"/>
      <c r="K31" s="118"/>
      <c r="L31" s="118"/>
      <c r="M31" s="118"/>
      <c r="N31" s="118"/>
      <c r="O31" s="118"/>
      <c r="P31" s="118"/>
      <c r="Q31" s="119"/>
    </row>
  </sheetData>
  <mergeCells count="8">
    <mergeCell ref="A2:Q3"/>
    <mergeCell ref="A1:Q1"/>
    <mergeCell ref="A21:Q21"/>
    <mergeCell ref="A22:Q22"/>
    <mergeCell ref="A4:Q4"/>
    <mergeCell ref="A5:Q5"/>
    <mergeCell ref="A13:Q13"/>
    <mergeCell ref="A14:Q14"/>
  </mergeCells>
  <printOptions horizontalCentered="1" verticalCentered="1"/>
  <pageMargins left="0.75000000000000011" right="0.75000000000000011" top="1" bottom="1" header="0.5" footer="0.5"/>
  <pageSetup scale="30" orientation="portrait" horizontalDpi="4294967292" vertic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6DBC3-A62A-4BC3-8401-A88692B6373D}">
  <sheetPr>
    <tabColor theme="0" tint="-0.14999847407452621"/>
    <pageSetUpPr fitToPage="1"/>
  </sheetPr>
  <dimension ref="A1:X7877"/>
  <sheetViews>
    <sheetView showGridLines="0" zoomScaleNormal="100" workbookViewId="0">
      <selection sqref="A1:R1"/>
    </sheetView>
  </sheetViews>
  <sheetFormatPr baseColWidth="10" defaultColWidth="11.453125" defaultRowHeight="16" x14ac:dyDescent="0.45"/>
  <cols>
    <col min="1" max="1" width="6.1796875" style="323" customWidth="1"/>
    <col min="2" max="2" width="33.1796875" style="21" bestFit="1" customWidth="1"/>
    <col min="3" max="18" width="9.54296875" style="21" customWidth="1"/>
    <col min="19" max="16384" width="11.453125" style="21"/>
  </cols>
  <sheetData>
    <row r="1" spans="1:18" s="14" customFormat="1" ht="38.5" customHeight="1" x14ac:dyDescent="0.4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</row>
    <row r="2" spans="1:18" s="14" customFormat="1" ht="14.15" customHeight="1" x14ac:dyDescent="0.4">
      <c r="A2" s="384" t="s">
        <v>66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</row>
    <row r="3" spans="1:18" s="14" customFormat="1" ht="17.149999999999999" customHeight="1" x14ac:dyDescent="0.4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</row>
    <row r="4" spans="1:18" s="14" customFormat="1" ht="11.25" customHeight="1" x14ac:dyDescent="0.4">
      <c r="A4" s="385" t="s">
        <v>23</v>
      </c>
      <c r="B4" s="386"/>
      <c r="C4" s="386"/>
      <c r="D4" s="386"/>
      <c r="E4" s="386"/>
      <c r="F4" s="386"/>
      <c r="G4" s="386"/>
      <c r="H4" s="386"/>
      <c r="I4" s="386"/>
      <c r="J4" s="386"/>
      <c r="K4" s="386"/>
      <c r="L4" s="386"/>
      <c r="M4" s="386"/>
      <c r="N4" s="386"/>
      <c r="O4" s="386"/>
      <c r="P4" s="386"/>
      <c r="Q4" s="386"/>
      <c r="R4" s="387"/>
    </row>
    <row r="5" spans="1:18" s="14" customFormat="1" ht="14" x14ac:dyDescent="0.4">
      <c r="A5" s="388" t="s">
        <v>24</v>
      </c>
      <c r="B5" s="389"/>
      <c r="C5" s="389"/>
      <c r="D5" s="389"/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89"/>
      <c r="P5" s="389"/>
      <c r="Q5" s="389"/>
      <c r="R5" s="390"/>
    </row>
    <row r="6" spans="1:18" s="14" customFormat="1" ht="18" customHeight="1" x14ac:dyDescent="0.45">
      <c r="A6" s="342"/>
      <c r="B6" s="22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1"/>
    </row>
    <row r="7" spans="1:18" s="14" customFormat="1" ht="30.65" customHeight="1" x14ac:dyDescent="0.4">
      <c r="A7" s="126" t="s">
        <v>25</v>
      </c>
      <c r="B7" s="62" t="s">
        <v>26</v>
      </c>
      <c r="C7" s="71">
        <v>2010</v>
      </c>
      <c r="D7" s="71">
        <v>2011</v>
      </c>
      <c r="E7" s="71">
        <v>2012</v>
      </c>
      <c r="F7" s="71">
        <v>2013</v>
      </c>
      <c r="G7" s="71">
        <v>2014</v>
      </c>
      <c r="H7" s="71">
        <v>2015</v>
      </c>
      <c r="I7" s="71">
        <v>2016</v>
      </c>
      <c r="J7" s="71">
        <v>2017</v>
      </c>
      <c r="K7" s="71">
        <v>2018</v>
      </c>
      <c r="L7" s="71">
        <v>2019</v>
      </c>
      <c r="M7" s="71">
        <v>2020</v>
      </c>
      <c r="N7" s="71">
        <v>2021</v>
      </c>
      <c r="O7" s="71">
        <v>2022</v>
      </c>
      <c r="P7" s="71">
        <v>2023</v>
      </c>
      <c r="Q7" s="71" t="s">
        <v>27</v>
      </c>
      <c r="R7" s="72" t="s">
        <v>28</v>
      </c>
    </row>
    <row r="8" spans="1:18" s="14" customFormat="1" ht="14" x14ac:dyDescent="0.4">
      <c r="A8" s="155" t="s">
        <v>29</v>
      </c>
      <c r="B8" s="99" t="s">
        <v>30</v>
      </c>
      <c r="C8" s="156">
        <v>5.9929419549314416</v>
      </c>
      <c r="D8" s="156">
        <v>5.9026239735841797</v>
      </c>
      <c r="E8" s="156">
        <v>5.792602328257618</v>
      </c>
      <c r="F8" s="156">
        <v>5.9953815539432531</v>
      </c>
      <c r="G8" s="199">
        <v>6.2627752151977383</v>
      </c>
      <c r="H8" s="156">
        <v>6.4341014947333877</v>
      </c>
      <c r="I8" s="156">
        <v>6.5579393874843417</v>
      </c>
      <c r="J8" s="156">
        <v>6.429197226202672</v>
      </c>
      <c r="K8" s="156">
        <v>6.3652001283672366</v>
      </c>
      <c r="L8" s="156">
        <v>6.4047212065641066</v>
      </c>
      <c r="M8" s="156">
        <v>7.172366548452584</v>
      </c>
      <c r="N8" s="156">
        <v>6.2974298904777157</v>
      </c>
      <c r="O8" s="156">
        <v>5.8668052497520522</v>
      </c>
      <c r="P8" s="156">
        <v>6.5017041439810992</v>
      </c>
      <c r="Q8" s="156">
        <v>6.9734226832932746</v>
      </c>
      <c r="R8" s="221">
        <v>7.2269412014670715</v>
      </c>
    </row>
    <row r="9" spans="1:18" s="14" customFormat="1" ht="14" x14ac:dyDescent="0.4">
      <c r="A9" s="157" t="s">
        <v>31</v>
      </c>
      <c r="B9" s="65" t="s">
        <v>32</v>
      </c>
      <c r="C9" s="222">
        <v>5.4773370584126754E-3</v>
      </c>
      <c r="D9" s="222">
        <v>4.4263298778882201E-3</v>
      </c>
      <c r="E9" s="222">
        <v>4.4860744148223497E-3</v>
      </c>
      <c r="F9" s="222">
        <v>4.3971863608801651E-3</v>
      </c>
      <c r="G9" s="222">
        <v>5.7805513938207088E-3</v>
      </c>
      <c r="H9" s="222">
        <v>5.6294830817256785E-3</v>
      </c>
      <c r="I9" s="222">
        <v>5.6379966241482228E-3</v>
      </c>
      <c r="J9" s="222">
        <v>8.2679410866827955E-3</v>
      </c>
      <c r="K9" s="222">
        <v>7.8079269805049851E-3</v>
      </c>
      <c r="L9" s="222">
        <v>7.4146186848390852E-3</v>
      </c>
      <c r="M9" s="222">
        <v>1.7126185938299659E-2</v>
      </c>
      <c r="N9" s="222">
        <v>1.8254552528269363E-2</v>
      </c>
      <c r="O9" s="222">
        <v>1.5611670073463084E-2</v>
      </c>
      <c r="P9" s="222">
        <v>1.3879158266129031E-2</v>
      </c>
      <c r="Q9" s="222">
        <v>1.6399776807080539E-2</v>
      </c>
      <c r="R9" s="158">
        <v>1.586413122682399E-2</v>
      </c>
    </row>
    <row r="10" spans="1:18" s="14" customFormat="1" ht="14" x14ac:dyDescent="0.4">
      <c r="A10" s="159" t="s">
        <v>33</v>
      </c>
      <c r="B10" s="64" t="s">
        <v>34</v>
      </c>
      <c r="C10" s="223">
        <v>0.22678620005146494</v>
      </c>
      <c r="D10" s="223">
        <v>0.22684439835030362</v>
      </c>
      <c r="E10" s="223">
        <v>0.26092344116415883</v>
      </c>
      <c r="F10" s="223">
        <v>0.26655407628978295</v>
      </c>
      <c r="G10" s="223">
        <v>0.29869223217106239</v>
      </c>
      <c r="H10" s="223">
        <v>0.27557127447520291</v>
      </c>
      <c r="I10" s="223">
        <v>0.31259044527438634</v>
      </c>
      <c r="J10" s="223">
        <v>0.32532257941858028</v>
      </c>
      <c r="K10" s="223">
        <v>0.32586852886896117</v>
      </c>
      <c r="L10" s="223">
        <v>0.32411128342710088</v>
      </c>
      <c r="M10" s="223">
        <v>0.3666205628405832</v>
      </c>
      <c r="N10" s="223">
        <v>0.33442782949337352</v>
      </c>
      <c r="O10" s="223">
        <v>0.33634444744299929</v>
      </c>
      <c r="P10" s="223">
        <v>0.39220505002520156</v>
      </c>
      <c r="Q10" s="223">
        <v>0.37627168175631348</v>
      </c>
      <c r="R10" s="122">
        <v>0.37610808039208277</v>
      </c>
    </row>
    <row r="11" spans="1:18" s="14" customFormat="1" ht="14" x14ac:dyDescent="0.4">
      <c r="A11" s="157" t="s">
        <v>35</v>
      </c>
      <c r="B11" s="65" t="s">
        <v>36</v>
      </c>
      <c r="C11" s="222">
        <v>4.4077165648773757</v>
      </c>
      <c r="D11" s="222">
        <v>4.3432596372021983</v>
      </c>
      <c r="E11" s="222">
        <v>4.7597740329107863</v>
      </c>
      <c r="F11" s="222">
        <v>5.067584726359172</v>
      </c>
      <c r="G11" s="222">
        <v>5.6110495829745064</v>
      </c>
      <c r="H11" s="222">
        <v>5.935514084892108</v>
      </c>
      <c r="I11" s="222">
        <v>6.1926296097661666</v>
      </c>
      <c r="J11" s="222">
        <v>6.1983649660162881</v>
      </c>
      <c r="K11" s="222">
        <v>6.2199343158618445</v>
      </c>
      <c r="L11" s="222">
        <v>6.6639067334011592</v>
      </c>
      <c r="M11" s="222">
        <v>7.3200111843267344</v>
      </c>
      <c r="N11" s="222">
        <v>7.3172916596068864</v>
      </c>
      <c r="O11" s="222">
        <v>6.4137826929495976</v>
      </c>
      <c r="P11" s="222">
        <v>6.9957095079081402</v>
      </c>
      <c r="Q11" s="222">
        <v>7.4356513750433493</v>
      </c>
      <c r="R11" s="158">
        <v>7.6085135291176682</v>
      </c>
    </row>
    <row r="12" spans="1:18" s="14" customFormat="1" ht="14" x14ac:dyDescent="0.4">
      <c r="A12" s="159" t="s">
        <v>37</v>
      </c>
      <c r="B12" s="64" t="s">
        <v>38</v>
      </c>
      <c r="C12" s="223">
        <v>1.1840980590376062</v>
      </c>
      <c r="D12" s="223">
        <v>1.0724774846815062</v>
      </c>
      <c r="E12" s="223">
        <v>1.1735773484749599</v>
      </c>
      <c r="F12" s="223">
        <v>1.9672557859081481</v>
      </c>
      <c r="G12" s="223">
        <v>2.0543521522978936</v>
      </c>
      <c r="H12" s="223">
        <v>2.2817245388757046</v>
      </c>
      <c r="I12" s="223">
        <v>2.1175906588242102</v>
      </c>
      <c r="J12" s="223">
        <v>2.069000034669001</v>
      </c>
      <c r="K12" s="223">
        <v>2.065109732625626</v>
      </c>
      <c r="L12" s="223">
        <v>2.0327659916156322</v>
      </c>
      <c r="M12" s="223">
        <v>2.9407604556366684</v>
      </c>
      <c r="N12" s="223">
        <v>2.5019428833992654</v>
      </c>
      <c r="O12" s="223">
        <v>2.1802349728328658</v>
      </c>
      <c r="P12" s="223">
        <v>1.8770533090977826</v>
      </c>
      <c r="Q12" s="223">
        <v>1.9734771384263032</v>
      </c>
      <c r="R12" s="122">
        <v>1.9179832972412787</v>
      </c>
    </row>
    <row r="13" spans="1:18" s="14" customFormat="1" ht="14" x14ac:dyDescent="0.4">
      <c r="A13" s="157" t="s">
        <v>39</v>
      </c>
      <c r="B13" s="65" t="s">
        <v>40</v>
      </c>
      <c r="C13" s="222">
        <v>0.45609195676947395</v>
      </c>
      <c r="D13" s="222">
        <v>0.41233883070580579</v>
      </c>
      <c r="E13" s="222">
        <v>0.39723636811016244</v>
      </c>
      <c r="F13" s="222">
        <v>0.35193137308445815</v>
      </c>
      <c r="G13" s="222">
        <v>0.37822353562641647</v>
      </c>
      <c r="H13" s="222">
        <v>0.37122358616712975</v>
      </c>
      <c r="I13" s="222">
        <v>0.35418606778099104</v>
      </c>
      <c r="J13" s="222">
        <v>0.40695366828504104</v>
      </c>
      <c r="K13" s="222">
        <v>0.3630921318376053</v>
      </c>
      <c r="L13" s="222">
        <v>0.23295375843813793</v>
      </c>
      <c r="M13" s="222">
        <v>0.73997074526951701</v>
      </c>
      <c r="N13" s="222">
        <v>0.31955608342542641</v>
      </c>
      <c r="O13" s="222">
        <v>0.24813804391198568</v>
      </c>
      <c r="P13" s="222">
        <v>0.20138339516129031</v>
      </c>
      <c r="Q13" s="222">
        <v>0.20441235708999389</v>
      </c>
      <c r="R13" s="158">
        <v>0.23525939703239107</v>
      </c>
    </row>
    <row r="14" spans="1:18" s="14" customFormat="1" ht="14" x14ac:dyDescent="0.4">
      <c r="A14" s="159" t="s">
        <v>41</v>
      </c>
      <c r="B14" s="64" t="s">
        <v>42</v>
      </c>
      <c r="C14" s="223">
        <v>2.4574899827224939E-2</v>
      </c>
      <c r="D14" s="223">
        <v>2.4024696982179981E-2</v>
      </c>
      <c r="E14" s="223">
        <v>2.4232378654687799E-2</v>
      </c>
      <c r="F14" s="223">
        <v>2.2153977143033188E-2</v>
      </c>
      <c r="G14" s="223">
        <v>2.311490451603939E-2</v>
      </c>
      <c r="H14" s="223">
        <v>2.5844807702822943E-2</v>
      </c>
      <c r="I14" s="223">
        <v>2.562420842295857E-2</v>
      </c>
      <c r="J14" s="223">
        <v>2.4813589999033103E-2</v>
      </c>
      <c r="K14" s="223">
        <v>2.4412886936609059E-2</v>
      </c>
      <c r="L14" s="223">
        <v>2.7308086179377175E-2</v>
      </c>
      <c r="M14" s="223">
        <v>2.8339589732701297E-2</v>
      </c>
      <c r="N14" s="223">
        <v>2.6452028283614256E-2</v>
      </c>
      <c r="O14" s="223">
        <v>3.284692936273307E-2</v>
      </c>
      <c r="P14" s="223">
        <v>3.024582510080645E-2</v>
      </c>
      <c r="Q14" s="223">
        <v>2.6671191478979946E-2</v>
      </c>
      <c r="R14" s="122">
        <v>2.6596893996232468E-2</v>
      </c>
    </row>
    <row r="15" spans="1:18" s="14" customFormat="1" ht="14" x14ac:dyDescent="0.4">
      <c r="A15" s="157" t="s">
        <v>43</v>
      </c>
      <c r="B15" s="65" t="s">
        <v>44</v>
      </c>
      <c r="C15" s="222">
        <v>6.6863838547219057E-2</v>
      </c>
      <c r="D15" s="222">
        <v>6.2458002368248028E-2</v>
      </c>
      <c r="E15" s="222">
        <v>6.4347666266070733E-2</v>
      </c>
      <c r="F15" s="222">
        <v>0.28005534293152295</v>
      </c>
      <c r="G15" s="222">
        <v>0.45742056329572706</v>
      </c>
      <c r="H15" s="222">
        <v>0.54170545380603641</v>
      </c>
      <c r="I15" s="222">
        <v>0.27630521748170606</v>
      </c>
      <c r="J15" s="222">
        <v>0.35085822391304666</v>
      </c>
      <c r="K15" s="222">
        <v>0.19693095269723387</v>
      </c>
      <c r="L15" s="222">
        <v>0.34866820553021127</v>
      </c>
      <c r="M15" s="222">
        <v>0.37412073700688353</v>
      </c>
      <c r="N15" s="222">
        <v>0.33279511246417592</v>
      </c>
      <c r="O15" s="222">
        <v>0.29526965920932868</v>
      </c>
      <c r="P15" s="222">
        <v>0.27147404366179434</v>
      </c>
      <c r="Q15" s="222">
        <v>0.25753754730592604</v>
      </c>
      <c r="R15" s="158">
        <v>0.31515583406650938</v>
      </c>
    </row>
    <row r="16" spans="1:18" s="14" customFormat="1" ht="14" x14ac:dyDescent="0.4">
      <c r="A16" s="159" t="s">
        <v>45</v>
      </c>
      <c r="B16" s="64" t="s">
        <v>46</v>
      </c>
      <c r="C16" s="223">
        <v>0</v>
      </c>
      <c r="D16" s="223">
        <v>0</v>
      </c>
      <c r="E16" s="223">
        <v>0</v>
      </c>
      <c r="F16" s="223">
        <v>0.46240188602885057</v>
      </c>
      <c r="G16" s="223">
        <v>0.60149570784228135</v>
      </c>
      <c r="H16" s="223">
        <v>0.45122796051159947</v>
      </c>
      <c r="I16" s="223">
        <v>0.40385513937544426</v>
      </c>
      <c r="J16" s="223">
        <v>0.33387382111983971</v>
      </c>
      <c r="K16" s="223">
        <v>0.23585612746016113</v>
      </c>
      <c r="L16" s="223">
        <v>0.35785456102816043</v>
      </c>
      <c r="M16" s="223">
        <v>0.4369492083395512</v>
      </c>
      <c r="N16" s="223">
        <v>0.3743551292349539</v>
      </c>
      <c r="O16" s="223">
        <v>0.25314131280509067</v>
      </c>
      <c r="P16" s="223">
        <v>0.2984496065398185</v>
      </c>
      <c r="Q16" s="223">
        <v>0.27895397439818453</v>
      </c>
      <c r="R16" s="122">
        <v>0.37449663820324186</v>
      </c>
    </row>
    <row r="17" spans="1:18" s="14" customFormat="1" ht="14" x14ac:dyDescent="0.4">
      <c r="A17" s="161" t="s">
        <v>47</v>
      </c>
      <c r="B17" s="67"/>
      <c r="C17" s="162">
        <v>12.364550811100219</v>
      </c>
      <c r="D17" s="162">
        <v>12.048453353752311</v>
      </c>
      <c r="E17" s="162">
        <v>12.477179638253265</v>
      </c>
      <c r="F17" s="162">
        <v>14.4177159080491</v>
      </c>
      <c r="G17" s="162">
        <v>15.69290444531549</v>
      </c>
      <c r="H17" s="162">
        <v>16.322542684245718</v>
      </c>
      <c r="I17" s="162">
        <v>16.246358731034352</v>
      </c>
      <c r="J17" s="162">
        <v>16.146652050710184</v>
      </c>
      <c r="K17" s="162">
        <v>15.804212731635781</v>
      </c>
      <c r="L17" s="162">
        <v>16.399704444868725</v>
      </c>
      <c r="M17" s="162">
        <v>19.396265217543522</v>
      </c>
      <c r="N17" s="162">
        <v>17.522505168913682</v>
      </c>
      <c r="O17" s="162">
        <v>15.642174978340117</v>
      </c>
      <c r="P17" s="162">
        <v>16.58210403974206</v>
      </c>
      <c r="Q17" s="162">
        <v>17.54279772559941</v>
      </c>
      <c r="R17" s="163">
        <v>18.096919002743299</v>
      </c>
    </row>
    <row r="18" spans="1:18" s="14" customFormat="1" ht="14" x14ac:dyDescent="0.4">
      <c r="A18" s="454" t="s">
        <v>67</v>
      </c>
      <c r="B18" s="455"/>
      <c r="C18" s="151">
        <v>544060</v>
      </c>
      <c r="D18" s="151">
        <v>619023</v>
      </c>
      <c r="E18" s="151">
        <v>666507</v>
      </c>
      <c r="F18" s="151">
        <v>714093</v>
      </c>
      <c r="G18" s="151">
        <v>762903</v>
      </c>
      <c r="H18" s="151">
        <v>804692</v>
      </c>
      <c r="I18" s="151">
        <v>863782</v>
      </c>
      <c r="J18" s="151">
        <v>920471</v>
      </c>
      <c r="K18" s="151">
        <v>987791</v>
      </c>
      <c r="L18" s="151">
        <v>1060068</v>
      </c>
      <c r="M18" s="151">
        <v>998471</v>
      </c>
      <c r="N18" s="151">
        <v>1192634</v>
      </c>
      <c r="O18" s="151">
        <v>1471079</v>
      </c>
      <c r="P18" s="151">
        <v>1587200</v>
      </c>
      <c r="Q18" s="151">
        <v>1713316</v>
      </c>
      <c r="R18" s="164">
        <v>1852670</v>
      </c>
    </row>
    <row r="19" spans="1:18" s="14" customFormat="1" ht="14" x14ac:dyDescent="0.4">
      <c r="A19" s="320"/>
      <c r="B19" s="83"/>
      <c r="C19" s="165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5"/>
    </row>
    <row r="20" spans="1:18" s="14" customFormat="1" ht="3" customHeight="1" x14ac:dyDescent="0.4">
      <c r="A20" s="343"/>
      <c r="G20" s="117"/>
    </row>
    <row r="21" spans="1:18" s="18" customFormat="1" ht="14.25" customHeight="1" x14ac:dyDescent="0.4">
      <c r="A21" s="43" t="s">
        <v>51</v>
      </c>
      <c r="B21" s="115"/>
      <c r="C21" s="115"/>
      <c r="D21" s="115"/>
      <c r="E21" s="115"/>
      <c r="F21" s="115"/>
      <c r="G21" s="115"/>
      <c r="H21" s="115"/>
      <c r="I21" s="112"/>
      <c r="J21" s="113"/>
      <c r="K21" s="113"/>
      <c r="L21" s="113"/>
      <c r="M21" s="113"/>
      <c r="N21" s="113"/>
      <c r="O21" s="113"/>
      <c r="P21" s="113"/>
      <c r="Q21" s="113"/>
      <c r="R21" s="114"/>
    </row>
    <row r="22" spans="1:18" s="18" customFormat="1" ht="14.25" customHeight="1" x14ac:dyDescent="0.25">
      <c r="A22" s="24" t="s">
        <v>52</v>
      </c>
      <c r="B22" s="25"/>
      <c r="C22" s="25"/>
      <c r="D22" s="25"/>
      <c r="E22" s="25"/>
      <c r="F22" s="25"/>
      <c r="G22" s="25"/>
      <c r="H22" s="25"/>
      <c r="R22" s="116"/>
    </row>
    <row r="23" spans="1:18" s="14" customFormat="1" ht="14.25" customHeight="1" x14ac:dyDescent="0.4">
      <c r="A23" s="24" t="s">
        <v>53</v>
      </c>
      <c r="B23" s="25"/>
      <c r="C23" s="25"/>
      <c r="D23" s="25"/>
      <c r="E23" s="25"/>
      <c r="F23" s="25"/>
      <c r="G23" s="25"/>
      <c r="H23" s="25"/>
      <c r="R23" s="117"/>
    </row>
    <row r="24" spans="1:18" ht="14.25" customHeight="1" x14ac:dyDescent="0.45">
      <c r="A24" s="48" t="s">
        <v>54</v>
      </c>
      <c r="B24" s="49"/>
      <c r="C24" s="49"/>
      <c r="D24" s="49"/>
      <c r="E24" s="49"/>
      <c r="F24" s="49"/>
      <c r="G24" s="49"/>
      <c r="H24" s="49"/>
      <c r="I24" s="118"/>
      <c r="J24" s="118"/>
      <c r="K24" s="118"/>
      <c r="L24" s="118"/>
      <c r="M24" s="118"/>
      <c r="N24" s="118"/>
      <c r="O24" s="118"/>
      <c r="P24" s="118"/>
      <c r="Q24" s="118"/>
      <c r="R24" s="119"/>
    </row>
    <row r="27" spans="1:18" x14ac:dyDescent="0.45">
      <c r="G27" s="198"/>
    </row>
    <row r="28" spans="1:18" x14ac:dyDescent="0.45">
      <c r="G28" s="198"/>
    </row>
    <row r="29" spans="1:18" x14ac:dyDescent="0.45">
      <c r="G29" s="198"/>
    </row>
    <row r="30" spans="1:18" x14ac:dyDescent="0.45">
      <c r="G30" s="198"/>
    </row>
    <row r="31" spans="1:18" x14ac:dyDescent="0.45">
      <c r="G31" s="198"/>
    </row>
    <row r="32" spans="1:18" x14ac:dyDescent="0.45">
      <c r="G32" s="198"/>
    </row>
    <row r="33" spans="7:7" x14ac:dyDescent="0.45">
      <c r="G33" s="198"/>
    </row>
    <row r="34" spans="7:7" x14ac:dyDescent="0.45">
      <c r="G34" s="198"/>
    </row>
    <row r="35" spans="7:7" x14ac:dyDescent="0.45">
      <c r="G35" s="198"/>
    </row>
    <row r="36" spans="7:7" x14ac:dyDescent="0.45">
      <c r="G36" s="198"/>
    </row>
    <row r="3012" spans="24:24" x14ac:dyDescent="0.45">
      <c r="X3012" s="23"/>
    </row>
    <row r="3020" spans="24:24" x14ac:dyDescent="0.45">
      <c r="X3020" s="23"/>
    </row>
    <row r="3092" spans="20:20" x14ac:dyDescent="0.45">
      <c r="T3092" s="23"/>
    </row>
    <row r="3232" spans="24:24" x14ac:dyDescent="0.45">
      <c r="X3232" s="23"/>
    </row>
    <row r="3240" spans="24:24" x14ac:dyDescent="0.45">
      <c r="X3240" s="23"/>
    </row>
    <row r="3707" spans="24:24" x14ac:dyDescent="0.45">
      <c r="X3707" s="23"/>
    </row>
    <row r="3715" spans="24:24" x14ac:dyDescent="0.45">
      <c r="X3715" s="23"/>
    </row>
    <row r="3744" spans="20:20" x14ac:dyDescent="0.45">
      <c r="T3744" s="23"/>
    </row>
    <row r="3917" spans="24:24" x14ac:dyDescent="0.45">
      <c r="X3917" s="23"/>
    </row>
    <row r="3925" spans="24:24" x14ac:dyDescent="0.45">
      <c r="X3925" s="23"/>
    </row>
    <row r="4298" spans="24:24" x14ac:dyDescent="0.45">
      <c r="X4298" s="23"/>
    </row>
    <row r="4299" spans="24:24" x14ac:dyDescent="0.45">
      <c r="X4299" s="23"/>
    </row>
    <row r="4316" spans="23:23" x14ac:dyDescent="0.45">
      <c r="W4316" s="23"/>
    </row>
    <row r="4392" spans="18:20" x14ac:dyDescent="0.45">
      <c r="R4392" s="23"/>
    </row>
    <row r="4399" spans="18:20" x14ac:dyDescent="0.45">
      <c r="T4399" s="23"/>
    </row>
    <row r="7877" spans="18:18" x14ac:dyDescent="0.45">
      <c r="R7877" s="23"/>
    </row>
  </sheetData>
  <mergeCells count="5">
    <mergeCell ref="A4:R4"/>
    <mergeCell ref="A5:R5"/>
    <mergeCell ref="A18:B18"/>
    <mergeCell ref="A2:R3"/>
    <mergeCell ref="A1:R1"/>
  </mergeCells>
  <printOptions horizontalCentered="1" verticalCentered="1"/>
  <pageMargins left="0.75000000000000011" right="0.75000000000000011" top="1" bottom="1" header="0.5" footer="0.5"/>
  <pageSetup scale="39" orientation="portrait" horizontalDpi="4294967292" verticalDpi="4294967292" r:id="rId1"/>
  <headerFooter alignWithMargins="0"/>
  <ignoredErrors>
    <ignoredError sqref="A8:A16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8E099-6C0C-4FBF-B552-EB9CAFE8086C}">
  <sheetPr>
    <tabColor theme="0" tint="-0.14999847407452621"/>
    <pageSetUpPr fitToPage="1"/>
  </sheetPr>
  <dimension ref="A1:AC26"/>
  <sheetViews>
    <sheetView showGridLines="0" zoomScaleNormal="100" workbookViewId="0">
      <selection sqref="A1:R1"/>
    </sheetView>
  </sheetViews>
  <sheetFormatPr baseColWidth="10" defaultColWidth="11.453125" defaultRowHeight="16" x14ac:dyDescent="0.45"/>
  <cols>
    <col min="1" max="1" width="30.26953125" style="21" customWidth="1"/>
    <col min="2" max="6" width="12" style="21" customWidth="1"/>
    <col min="7" max="7" width="11.81640625" style="21" customWidth="1"/>
    <col min="8" max="16384" width="11.453125" style="21"/>
  </cols>
  <sheetData>
    <row r="1" spans="1:18" s="14" customFormat="1" ht="38.5" customHeight="1" x14ac:dyDescent="0.4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  <c r="M1" s="383"/>
      <c r="N1" s="383"/>
      <c r="O1" s="383"/>
      <c r="P1" s="383"/>
      <c r="Q1" s="383"/>
      <c r="R1" s="383"/>
    </row>
    <row r="2" spans="1:18" s="14" customFormat="1" ht="14.15" customHeight="1" x14ac:dyDescent="0.4">
      <c r="A2" s="384" t="s">
        <v>68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384"/>
      <c r="M2" s="384"/>
      <c r="N2" s="384"/>
      <c r="O2" s="384"/>
      <c r="P2" s="384"/>
      <c r="Q2" s="384"/>
      <c r="R2" s="384"/>
    </row>
    <row r="3" spans="1:18" s="14" customFormat="1" ht="13.15" customHeight="1" x14ac:dyDescent="0.4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</row>
    <row r="4" spans="1:18" customFormat="1" ht="13.15" customHeight="1" x14ac:dyDescent="0.25">
      <c r="A4" s="29" t="s">
        <v>69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8"/>
    </row>
    <row r="5" spans="1:18" customFormat="1" ht="13.15" customHeight="1" x14ac:dyDescent="0.25">
      <c r="A5" s="29" t="s">
        <v>24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8"/>
    </row>
    <row r="6" spans="1:18" customFormat="1" ht="13.9" customHeight="1" x14ac:dyDescent="0.4">
      <c r="A6" s="458" t="s">
        <v>70</v>
      </c>
      <c r="B6" s="459"/>
      <c r="C6" s="30">
        <v>2010</v>
      </c>
      <c r="D6" s="30">
        <v>2011</v>
      </c>
      <c r="E6" s="30">
        <v>2012</v>
      </c>
      <c r="F6" s="30">
        <v>2013</v>
      </c>
      <c r="G6" s="30">
        <v>2014</v>
      </c>
      <c r="H6" s="30">
        <v>2015</v>
      </c>
      <c r="I6" s="30">
        <v>2016</v>
      </c>
      <c r="J6" s="30">
        <v>2017</v>
      </c>
      <c r="K6" s="30">
        <v>2018</v>
      </c>
      <c r="L6" s="30">
        <v>2019</v>
      </c>
      <c r="M6" s="30">
        <v>2020</v>
      </c>
      <c r="N6" s="30">
        <v>2021</v>
      </c>
      <c r="O6" s="30">
        <v>2022</v>
      </c>
      <c r="P6" s="30">
        <v>2023</v>
      </c>
      <c r="Q6" s="30" t="s">
        <v>27</v>
      </c>
      <c r="R6" s="31" t="s">
        <v>28</v>
      </c>
    </row>
    <row r="7" spans="1:18" customFormat="1" ht="16.899999999999999" customHeight="1" x14ac:dyDescent="0.4">
      <c r="A7" s="460" t="s">
        <v>71</v>
      </c>
      <c r="B7" s="461"/>
      <c r="C7" s="32">
        <v>42.89896482549382</v>
      </c>
      <c r="D7" s="32">
        <v>41.708967448105241</v>
      </c>
      <c r="E7" s="32">
        <v>41.982912156275532</v>
      </c>
      <c r="F7" s="32">
        <v>45.240015062136905</v>
      </c>
      <c r="G7" s="32">
        <v>48.504911883007772</v>
      </c>
      <c r="H7" s="32">
        <v>50.413625654701967</v>
      </c>
      <c r="I7" s="32">
        <v>51.408409242760086</v>
      </c>
      <c r="J7" s="32">
        <v>48.968472617051326</v>
      </c>
      <c r="K7" s="32">
        <v>48.775824745053605</v>
      </c>
      <c r="L7" s="32">
        <v>47.099565423684879</v>
      </c>
      <c r="M7" s="32">
        <v>58.518193481193634</v>
      </c>
      <c r="N7" s="32">
        <v>54.190035062054243</v>
      </c>
      <c r="O7" s="32">
        <v>44.472443824099358</v>
      </c>
      <c r="P7" s="32">
        <v>41.87463401591782</v>
      </c>
      <c r="Q7" s="32">
        <v>49.211768993507057</v>
      </c>
      <c r="R7" s="33">
        <v>49.790319374723694</v>
      </c>
    </row>
    <row r="8" spans="1:18" customFormat="1" ht="16.899999999999999" customHeight="1" x14ac:dyDescent="0.4">
      <c r="A8" s="462" t="s">
        <v>72</v>
      </c>
      <c r="B8" s="463"/>
      <c r="C8" s="34">
        <v>36.942895986950383</v>
      </c>
      <c r="D8" s="34">
        <v>36.688271789038147</v>
      </c>
      <c r="E8" s="34">
        <v>37.155619671393062</v>
      </c>
      <c r="F8" s="34">
        <v>39.580317921449627</v>
      </c>
      <c r="G8" s="34">
        <v>41.201841836607755</v>
      </c>
      <c r="H8" s="34">
        <v>42.06306572330098</v>
      </c>
      <c r="I8" s="34">
        <v>41.051973365142452</v>
      </c>
      <c r="J8" s="34">
        <v>39.480606573682877</v>
      </c>
      <c r="K8" s="34">
        <v>38.110993918403494</v>
      </c>
      <c r="L8" s="34">
        <v>41.390710846114231</v>
      </c>
      <c r="M8" s="34">
        <v>44.820507843374827</v>
      </c>
      <c r="N8" s="34">
        <v>42.282468735432452</v>
      </c>
      <c r="O8" s="34">
        <v>38.090596839356621</v>
      </c>
      <c r="P8" s="34">
        <v>38.191315697878096</v>
      </c>
      <c r="Q8" s="34">
        <v>41.872649289138565</v>
      </c>
      <c r="R8" s="35">
        <v>40.962150419828447</v>
      </c>
    </row>
    <row r="9" spans="1:18" customFormat="1" ht="14" x14ac:dyDescent="0.4">
      <c r="A9" s="462" t="s">
        <v>73</v>
      </c>
      <c r="B9" s="463"/>
      <c r="C9" s="34">
        <v>13.686481241567444</v>
      </c>
      <c r="D9" s="34">
        <v>13.389982715343073</v>
      </c>
      <c r="E9" s="34">
        <v>14.0418530058248</v>
      </c>
      <c r="F9" s="34">
        <v>15.120213187815185</v>
      </c>
      <c r="G9" s="34">
        <v>15.69290444531549</v>
      </c>
      <c r="H9" s="34">
        <v>16.322542684245718</v>
      </c>
      <c r="I9" s="34">
        <v>16.246358731034356</v>
      </c>
      <c r="J9" s="34">
        <v>16.146652050710188</v>
      </c>
      <c r="K9" s="34">
        <v>15.804212731635783</v>
      </c>
      <c r="L9" s="34">
        <v>16.399704444868725</v>
      </c>
      <c r="M9" s="34">
        <v>19.396265217543522</v>
      </c>
      <c r="N9" s="34">
        <v>17.522505168913678</v>
      </c>
      <c r="O9" s="34">
        <v>15.642174980039551</v>
      </c>
      <c r="P9" s="34">
        <v>16.582104041191155</v>
      </c>
      <c r="Q9" s="34">
        <v>17.54279772489901</v>
      </c>
      <c r="R9" s="35">
        <v>18.111912597555111</v>
      </c>
    </row>
    <row r="10" spans="1:18" customFormat="1" ht="16.899999999999999" customHeight="1" x14ac:dyDescent="0.4">
      <c r="A10" s="462" t="s">
        <v>74</v>
      </c>
      <c r="B10" s="463"/>
      <c r="C10" s="34">
        <v>13.887107393299486</v>
      </c>
      <c r="D10" s="34">
        <v>13.710245698793699</v>
      </c>
      <c r="E10" s="34">
        <v>14.342559412862292</v>
      </c>
      <c r="F10" s="34">
        <v>15.394694595117929</v>
      </c>
      <c r="G10" s="34">
        <v>15.951974023160853</v>
      </c>
      <c r="H10" s="34">
        <v>16.195684952029367</v>
      </c>
      <c r="I10" s="34">
        <v>16.089391690994152</v>
      </c>
      <c r="J10" s="34">
        <v>16.080859086759411</v>
      </c>
      <c r="K10" s="34">
        <v>15.832341920979804</v>
      </c>
      <c r="L10" s="34">
        <v>16.315010347938426</v>
      </c>
      <c r="M10" s="34">
        <v>18.957690934567278</v>
      </c>
      <c r="N10" s="34">
        <v>17.09778232914617</v>
      </c>
      <c r="O10" s="34">
        <v>15.625286556219764</v>
      </c>
      <c r="P10" s="34">
        <v>16.363213075951361</v>
      </c>
      <c r="Q10" s="34">
        <v>17.169066129958669</v>
      </c>
      <c r="R10" s="35">
        <v>17.794663579632193</v>
      </c>
    </row>
    <row r="11" spans="1:18" customFormat="1" ht="14" x14ac:dyDescent="0.4">
      <c r="A11" s="456" t="s">
        <v>75</v>
      </c>
      <c r="B11" s="457"/>
      <c r="C11" s="36">
        <v>12.39200154484606</v>
      </c>
      <c r="D11" s="36">
        <v>12.433502294931193</v>
      </c>
      <c r="E11" s="36">
        <v>12.952100197697531</v>
      </c>
      <c r="F11" s="36">
        <v>13.797241629674861</v>
      </c>
      <c r="G11" s="36">
        <v>14.083887956328454</v>
      </c>
      <c r="H11" s="36">
        <v>14.053733701766591</v>
      </c>
      <c r="I11" s="36">
        <v>13.940634896617604</v>
      </c>
      <c r="J11" s="36">
        <v>13.911558634623653</v>
      </c>
      <c r="K11" s="36">
        <v>13.785117069910111</v>
      </c>
      <c r="L11" s="36">
        <v>14.434876163760782</v>
      </c>
      <c r="M11" s="36">
        <v>16.242807778812463</v>
      </c>
      <c r="N11" s="36">
        <v>16.075050541122888</v>
      </c>
      <c r="O11" s="36">
        <v>14.084421989874782</v>
      </c>
      <c r="P11" s="36">
        <v>14.515165346734172</v>
      </c>
      <c r="Q11" s="36">
        <v>15.468424853162391</v>
      </c>
      <c r="R11" s="37">
        <v>15.944692037590363</v>
      </c>
    </row>
    <row r="12" spans="1:18" s="42" customFormat="1" ht="14" x14ac:dyDescent="0.4">
      <c r="A12" s="38"/>
      <c r="B12" s="38"/>
      <c r="C12" s="38"/>
      <c r="D12" s="38"/>
      <c r="E12" s="38"/>
      <c r="F12" s="38"/>
      <c r="G12" s="39"/>
      <c r="H12" s="40"/>
      <c r="I12" s="40"/>
      <c r="J12" s="40"/>
      <c r="K12" s="41"/>
    </row>
    <row r="13" spans="1:18" customFormat="1" ht="12.5" x14ac:dyDescent="0.25">
      <c r="A13" s="43" t="s">
        <v>51</v>
      </c>
      <c r="B13" s="44"/>
      <c r="C13" s="44"/>
      <c r="D13" s="44"/>
      <c r="E13" s="44"/>
      <c r="F13" s="44"/>
      <c r="G13" s="44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6"/>
    </row>
    <row r="14" spans="1:18" customFormat="1" ht="13.15" customHeight="1" x14ac:dyDescent="0.25">
      <c r="A14" s="24" t="s">
        <v>52</v>
      </c>
      <c r="B14" s="25"/>
      <c r="C14" s="25"/>
      <c r="D14" s="25"/>
      <c r="E14" s="25"/>
      <c r="F14" s="25"/>
      <c r="G14" s="25"/>
      <c r="R14" s="47"/>
    </row>
    <row r="15" spans="1:18" customFormat="1" ht="13.15" customHeight="1" x14ac:dyDescent="0.25">
      <c r="A15" s="24" t="s">
        <v>53</v>
      </c>
      <c r="B15" s="25"/>
      <c r="C15" s="25"/>
      <c r="D15" s="25"/>
      <c r="E15" s="25"/>
      <c r="F15" s="25"/>
      <c r="G15" s="25"/>
      <c r="R15" s="47"/>
    </row>
    <row r="16" spans="1:18" customFormat="1" ht="14" x14ac:dyDescent="0.4">
      <c r="A16" s="48" t="s">
        <v>54</v>
      </c>
      <c r="B16" s="49"/>
      <c r="C16" s="49"/>
      <c r="D16" s="49"/>
      <c r="E16" s="49"/>
      <c r="F16" s="49"/>
      <c r="G16" s="49"/>
      <c r="H16" s="50"/>
      <c r="I16" s="50"/>
      <c r="J16" s="50"/>
      <c r="K16" s="51"/>
      <c r="L16" s="50"/>
      <c r="M16" s="50"/>
      <c r="N16" s="50"/>
      <c r="O16" s="50"/>
      <c r="P16" s="50"/>
      <c r="Q16" s="50"/>
      <c r="R16" s="52"/>
    </row>
    <row r="17" spans="1:29" customFormat="1" ht="14" x14ac:dyDescent="0.4">
      <c r="K17" s="38"/>
    </row>
    <row r="18" spans="1:29" customFormat="1" ht="13" x14ac:dyDescent="0.3"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</row>
    <row r="19" spans="1:29" customFormat="1" ht="13" x14ac:dyDescent="0.3">
      <c r="A19" s="53"/>
      <c r="C19" s="53"/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</row>
    <row r="20" spans="1:29" s="54" customFormat="1" ht="12" x14ac:dyDescent="0.3">
      <c r="A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</row>
    <row r="21" spans="1:29" s="54" customFormat="1" ht="12" x14ac:dyDescent="0.3">
      <c r="A21" s="53"/>
      <c r="B21" s="55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3"/>
      <c r="U21" s="56"/>
      <c r="V21" s="56"/>
      <c r="W21" s="56"/>
      <c r="X21" s="56"/>
      <c r="Y21" s="56"/>
      <c r="Z21" s="56"/>
      <c r="AA21" s="56"/>
      <c r="AB21" s="56"/>
      <c r="AC21" s="56"/>
    </row>
    <row r="22" spans="1:29" s="54" customFormat="1" ht="12" x14ac:dyDescent="0.3">
      <c r="A22" s="53"/>
      <c r="B22" s="55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6"/>
      <c r="V22" s="56"/>
      <c r="W22" s="56"/>
      <c r="X22" s="56"/>
      <c r="Y22" s="56"/>
      <c r="Z22" s="56"/>
      <c r="AA22" s="56"/>
      <c r="AB22" s="56"/>
      <c r="AC22" s="56"/>
    </row>
    <row r="23" spans="1:29" s="54" customFormat="1" ht="12" x14ac:dyDescent="0.3">
      <c r="A23" s="53"/>
      <c r="B23" s="57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6"/>
      <c r="V23" s="56"/>
      <c r="W23" s="56"/>
      <c r="X23" s="56"/>
      <c r="Y23" s="56"/>
      <c r="Z23" s="56"/>
      <c r="AA23" s="56"/>
      <c r="AB23" s="56"/>
      <c r="AC23" s="56"/>
    </row>
    <row r="24" spans="1:29" s="54" customFormat="1" ht="12" x14ac:dyDescent="0.3">
      <c r="A24" s="53"/>
      <c r="B24" s="58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6"/>
      <c r="V24" s="56"/>
      <c r="W24" s="56"/>
      <c r="X24" s="56"/>
      <c r="Y24" s="56"/>
      <c r="Z24" s="56"/>
      <c r="AA24" s="56"/>
      <c r="AB24" s="56"/>
      <c r="AC24" s="56"/>
    </row>
    <row r="25" spans="1:29" customFormat="1" ht="13" x14ac:dyDescent="0.3">
      <c r="A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</row>
    <row r="26" spans="1:29" customFormat="1" ht="13" x14ac:dyDescent="0.3">
      <c r="A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</row>
  </sheetData>
  <mergeCells count="8">
    <mergeCell ref="A11:B11"/>
    <mergeCell ref="A2:R3"/>
    <mergeCell ref="A1:R1"/>
    <mergeCell ref="A6:B6"/>
    <mergeCell ref="A7:B7"/>
    <mergeCell ref="A8:B8"/>
    <mergeCell ref="A9:B9"/>
    <mergeCell ref="A10:B10"/>
  </mergeCells>
  <conditionalFormatting sqref="B21:B22">
    <cfRule type="dataBar" priority="8">
      <dataBar>
        <cfvo type="min"/>
        <cfvo type="max"/>
        <color rgb="FFB6004C"/>
      </dataBar>
      <extLst>
        <ext xmlns:x14="http://schemas.microsoft.com/office/spreadsheetml/2009/9/main" uri="{B025F937-C7B1-47D3-B67F-A62EFF666E3E}">
          <x14:id>{12A3F546-4B7C-49ED-9B6A-703C491F1455}</x14:id>
        </ext>
      </extLst>
    </cfRule>
  </conditionalFormatting>
  <conditionalFormatting sqref="C7:R11">
    <cfRule type="dataBar" priority="1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{ABC521D1-FA49-464C-A612-34CF7C0AA439}</x14:id>
        </ext>
      </extLst>
    </cfRule>
    <cfRule type="dataBar" priority="3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{CAF57FCF-D8AE-45D0-BD66-5865D397454D}</x14:id>
        </ext>
      </extLst>
    </cfRule>
    <cfRule type="dataBar" priority="5">
      <dataBar>
        <cfvo type="min"/>
        <cfvo type="max"/>
        <color rgb="FFB6004B"/>
      </dataBar>
      <extLst>
        <ext xmlns:x14="http://schemas.microsoft.com/office/spreadsheetml/2009/9/main" uri="{B025F937-C7B1-47D3-B67F-A62EFF666E3E}">
          <x14:id>{F57A495A-5000-4FDA-8C54-48FFDD41C17F}</x14:id>
        </ext>
      </extLst>
    </cfRule>
    <cfRule type="dataBar" priority="6">
      <dataBar>
        <cfvo type="min"/>
        <cfvo type="max"/>
        <color rgb="FFB6004C"/>
      </dataBar>
      <extLst>
        <ext xmlns:x14="http://schemas.microsoft.com/office/spreadsheetml/2009/9/main" uri="{B025F937-C7B1-47D3-B67F-A62EFF666E3E}">
          <x14:id>{3136C12E-5FFB-4194-A72D-2594796D7AC0}</x14:id>
        </ext>
      </extLst>
    </cfRule>
  </conditionalFormatting>
  <conditionalFormatting sqref="C9:R9">
    <cfRule type="dataBar" priority="2">
      <dataBar>
        <cfvo type="min"/>
        <cfvo type="max"/>
        <color rgb="FFB6004C"/>
      </dataBar>
      <extLst>
        <ext xmlns:x14="http://schemas.microsoft.com/office/spreadsheetml/2009/9/main" uri="{B025F937-C7B1-47D3-B67F-A62EFF666E3E}">
          <x14:id>{E7BDB928-96B1-433F-97D4-DFE5D473465E}</x14:id>
        </ext>
      </extLst>
    </cfRule>
    <cfRule type="dataBar" priority="4">
      <dataBar>
        <cfvo type="min"/>
        <cfvo type="max"/>
        <color rgb="FFB6004C"/>
      </dataBar>
      <extLst>
        <ext xmlns:x14="http://schemas.microsoft.com/office/spreadsheetml/2009/9/main" uri="{B025F937-C7B1-47D3-B67F-A62EFF666E3E}">
          <x14:id>{0A80252B-F316-429D-A7F9-FAAD022591A1}</x14:id>
        </ext>
      </extLst>
    </cfRule>
  </conditionalFormatting>
  <conditionalFormatting sqref="J7:P11">
    <cfRule type="dataBar" priority="7">
      <dataBar>
        <cfvo type="min"/>
        <cfvo type="max"/>
        <color rgb="FFB6004C"/>
      </dataBar>
      <extLst>
        <ext xmlns:x14="http://schemas.microsoft.com/office/spreadsheetml/2009/9/main" uri="{B025F937-C7B1-47D3-B67F-A62EFF666E3E}">
          <x14:id>{C7812FD4-2548-4BF7-8C07-0C70D159201B}</x14:id>
        </ext>
      </extLst>
    </cfRule>
  </conditionalFormatting>
  <printOptions horizontalCentered="1" verticalCentered="1"/>
  <pageMargins left="0.75000000000000011" right="0.75000000000000011" top="1" bottom="1" header="0.5" footer="0.5"/>
  <pageSetup scale="39" orientation="portrait" horizontalDpi="4294967292" verticalDpi="4294967292" r:id="rId1"/>
  <headerFooter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2A3F546-4B7C-49ED-9B6A-703C491F1455}">
            <x14:dataBar minLength="0" maxLength="100" border="1" negativeBarBorderColorSameAsPositive="0">
              <x14:cfvo type="autoMin"/>
              <x14:cfvo type="autoMax"/>
              <x14:borderColor theme="0" tint="-0.34998626667073579"/>
              <x14:negativeFillColor rgb="FFFF0000"/>
              <x14:negativeBorderColor rgb="FFFF0000"/>
              <x14:axisColor rgb="FF000000"/>
            </x14:dataBar>
          </x14:cfRule>
          <xm:sqref>B21:B22</xm:sqref>
        </x14:conditionalFormatting>
        <x14:conditionalFormatting xmlns:xm="http://schemas.microsoft.com/office/excel/2006/main">
          <x14:cfRule type="dataBar" id="{ABC521D1-FA49-464C-A612-34CF7C0AA439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CAF57FCF-D8AE-45D0-BD66-5865D397454D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57A495A-5000-4FDA-8C54-48FFDD41C17F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3136C12E-5FFB-4194-A72D-2594796D7AC0}">
            <x14:dataBar minLength="0" maxLength="100" border="1" negativeBarBorderColorSameAsPositive="0">
              <x14:cfvo type="autoMin"/>
              <x14:cfvo type="autoMax"/>
              <x14:borderColor theme="0" tint="-0.34998626667073579"/>
              <x14:negativeFillColor rgb="FFFF0000"/>
              <x14:negativeBorderColor rgb="FFFF0000"/>
              <x14:axisColor rgb="FF000000"/>
            </x14:dataBar>
          </x14:cfRule>
          <xm:sqref>C7:R11</xm:sqref>
        </x14:conditionalFormatting>
        <x14:conditionalFormatting xmlns:xm="http://schemas.microsoft.com/office/excel/2006/main">
          <x14:cfRule type="dataBar" id="{E7BDB928-96B1-433F-97D4-DFE5D473465E}">
            <x14:dataBar minLength="0" maxLength="100" border="1" negativeBarBorderColorSameAsPositive="0">
              <x14:cfvo type="autoMin"/>
              <x14:cfvo type="autoMax"/>
              <x14:borderColor theme="0" tint="-0.34998626667073579"/>
              <x14:negativeFillColor rgb="FFFF0000"/>
              <x14:negativeBorderColor rgb="FFFF0000"/>
              <x14:axisColor rgb="FF000000"/>
            </x14:dataBar>
          </x14:cfRule>
          <x14:cfRule type="dataBar" id="{0A80252B-F316-429D-A7F9-FAAD022591A1}">
            <x14:dataBar minLength="0" maxLength="100" border="1" negativeBarBorderColorSameAsPositive="0">
              <x14:cfvo type="autoMin"/>
              <x14:cfvo type="autoMax"/>
              <x14:borderColor theme="0" tint="-0.34998626667073579"/>
              <x14:negativeFillColor rgb="FFFF0000"/>
              <x14:negativeBorderColor rgb="FFFF0000"/>
              <x14:axisColor rgb="FF000000"/>
            </x14:dataBar>
          </x14:cfRule>
          <xm:sqref>C9:R9</xm:sqref>
        </x14:conditionalFormatting>
        <x14:conditionalFormatting xmlns:xm="http://schemas.microsoft.com/office/excel/2006/main">
          <x14:cfRule type="dataBar" id="{C7812FD4-2548-4BF7-8C07-0C70D159201B}">
            <x14:dataBar minLength="0" maxLength="100" border="1" negativeBarBorderColorSameAsPositive="0">
              <x14:cfvo type="autoMin"/>
              <x14:cfvo type="autoMax"/>
              <x14:borderColor theme="0" tint="-0.34998626667073579"/>
              <x14:negativeFillColor rgb="FFFF0000"/>
              <x14:negativeBorderColor rgb="FFFF0000"/>
              <x14:axisColor rgb="FF000000"/>
            </x14:dataBar>
          </x14:cfRule>
          <xm:sqref>J7:P11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0F526-7867-4563-8AB9-6EAECE0381B4}">
  <sheetPr>
    <pageSetUpPr fitToPage="1"/>
  </sheetPr>
  <dimension ref="A1:X7906"/>
  <sheetViews>
    <sheetView showGridLines="0" zoomScaleNormal="100" workbookViewId="0">
      <selection sqref="A1:L1"/>
    </sheetView>
  </sheetViews>
  <sheetFormatPr baseColWidth="10" defaultColWidth="11.453125" defaultRowHeight="16" x14ac:dyDescent="0.45"/>
  <cols>
    <col min="1" max="1" width="38.81640625" style="21" customWidth="1"/>
    <col min="2" max="12" width="10.7265625" style="21" customWidth="1"/>
    <col min="13" max="16384" width="11.453125" style="21"/>
  </cols>
  <sheetData>
    <row r="1" spans="1:13" s="14" customFormat="1" ht="38.5" customHeight="1" x14ac:dyDescent="0.4">
      <c r="A1" s="383"/>
      <c r="B1" s="383"/>
      <c r="C1" s="383"/>
      <c r="D1" s="383"/>
      <c r="E1" s="383"/>
      <c r="F1" s="383"/>
      <c r="G1" s="383"/>
      <c r="H1" s="383"/>
      <c r="I1" s="383"/>
      <c r="J1" s="383"/>
      <c r="K1" s="383"/>
      <c r="L1" s="383"/>
    </row>
    <row r="2" spans="1:13" s="14" customFormat="1" ht="36" customHeight="1" x14ac:dyDescent="0.4">
      <c r="A2" s="464" t="s">
        <v>76</v>
      </c>
      <c r="B2" s="465"/>
      <c r="C2" s="465"/>
      <c r="D2" s="465"/>
      <c r="E2" s="465"/>
      <c r="F2" s="465"/>
      <c r="G2" s="465"/>
      <c r="H2" s="465"/>
      <c r="I2" s="465"/>
      <c r="J2" s="465"/>
      <c r="K2" s="465"/>
      <c r="L2" s="466"/>
    </row>
    <row r="3" spans="1:13" s="14" customFormat="1" ht="14" x14ac:dyDescent="0.4">
      <c r="A3" s="385" t="s">
        <v>23</v>
      </c>
      <c r="B3" s="386"/>
      <c r="C3" s="386"/>
      <c r="D3" s="386"/>
      <c r="E3" s="386"/>
      <c r="F3" s="386"/>
      <c r="G3" s="386"/>
      <c r="H3" s="386"/>
      <c r="I3" s="386"/>
      <c r="J3" s="386"/>
      <c r="K3" s="386"/>
      <c r="L3" s="387"/>
    </row>
    <row r="4" spans="1:13" s="14" customFormat="1" ht="18" customHeight="1" x14ac:dyDescent="0.4">
      <c r="A4" s="467" t="s">
        <v>77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9"/>
    </row>
    <row r="5" spans="1:13" s="14" customFormat="1" ht="14" x14ac:dyDescent="0.4">
      <c r="A5" s="355" t="s">
        <v>78</v>
      </c>
      <c r="B5" s="356">
        <v>2015</v>
      </c>
      <c r="C5" s="356">
        <v>2016</v>
      </c>
      <c r="D5" s="356">
        <v>2017</v>
      </c>
      <c r="E5" s="356">
        <v>2018</v>
      </c>
      <c r="F5" s="356">
        <v>2019</v>
      </c>
      <c r="G5" s="356">
        <v>2020</v>
      </c>
      <c r="H5" s="356">
        <v>2021</v>
      </c>
      <c r="I5" s="356">
        <v>2022</v>
      </c>
      <c r="J5" s="356">
        <v>2023</v>
      </c>
      <c r="K5" s="356" t="s">
        <v>262</v>
      </c>
      <c r="L5" s="357" t="s">
        <v>79</v>
      </c>
    </row>
    <row r="6" spans="1:13" s="14" customFormat="1" x14ac:dyDescent="0.45">
      <c r="A6" s="358" t="s">
        <v>80</v>
      </c>
      <c r="B6" s="359">
        <v>48727.7</v>
      </c>
      <c r="C6" s="359">
        <v>53202.3</v>
      </c>
      <c r="D6" s="359">
        <v>55064.896000000001</v>
      </c>
      <c r="E6" s="359">
        <v>57889.874000000003</v>
      </c>
      <c r="F6" s="359">
        <v>61760.4</v>
      </c>
      <c r="G6" s="359">
        <v>65165</v>
      </c>
      <c r="H6" s="359">
        <v>68287.290000000008</v>
      </c>
      <c r="I6" s="359">
        <v>77112.34</v>
      </c>
      <c r="J6" s="359">
        <v>92102.048173268005</v>
      </c>
      <c r="K6" s="359">
        <v>106636.766580493</v>
      </c>
      <c r="L6" s="360">
        <v>118287.37155722</v>
      </c>
      <c r="M6" s="353"/>
    </row>
    <row r="7" spans="1:13" s="14" customFormat="1" x14ac:dyDescent="0.45">
      <c r="A7" s="184" t="s">
        <v>64</v>
      </c>
      <c r="B7" s="361">
        <v>48727.7</v>
      </c>
      <c r="C7" s="361">
        <v>53202.3</v>
      </c>
      <c r="D7" s="361">
        <v>55064.896000000001</v>
      </c>
      <c r="E7" s="361">
        <v>57889.874000000003</v>
      </c>
      <c r="F7" s="361">
        <v>61760.4</v>
      </c>
      <c r="G7" s="361">
        <v>65165</v>
      </c>
      <c r="H7" s="361">
        <v>68287.290000000008</v>
      </c>
      <c r="I7" s="361">
        <v>77112.34</v>
      </c>
      <c r="J7" s="361">
        <v>92102.048173268005</v>
      </c>
      <c r="K7" s="361">
        <v>106636.766580493</v>
      </c>
      <c r="L7" s="362">
        <v>118287.37155722</v>
      </c>
      <c r="M7" s="353"/>
    </row>
    <row r="8" spans="1:13" s="14" customFormat="1" x14ac:dyDescent="0.45">
      <c r="A8" s="363" t="s">
        <v>81</v>
      </c>
      <c r="B8" s="364">
        <v>48727.7</v>
      </c>
      <c r="C8" s="364">
        <v>53202.3</v>
      </c>
      <c r="D8" s="364">
        <v>55064.896000000001</v>
      </c>
      <c r="E8" s="364">
        <v>57889.874000000003</v>
      </c>
      <c r="F8" s="364">
        <v>61760.4</v>
      </c>
      <c r="G8" s="364">
        <v>65165</v>
      </c>
      <c r="H8" s="364">
        <v>68287.290000000008</v>
      </c>
      <c r="I8" s="364">
        <v>77112.34</v>
      </c>
      <c r="J8" s="364">
        <v>92102.048173268005</v>
      </c>
      <c r="K8" s="364">
        <v>106636.766580493</v>
      </c>
      <c r="L8" s="365">
        <v>118287.37155722</v>
      </c>
      <c r="M8" s="353"/>
    </row>
    <row r="9" spans="1:13" s="14" customFormat="1" x14ac:dyDescent="0.45">
      <c r="A9" s="363" t="s">
        <v>82</v>
      </c>
      <c r="B9" s="364">
        <v>31736.7</v>
      </c>
      <c r="C9" s="364">
        <v>34798.300000000003</v>
      </c>
      <c r="D9" s="364">
        <v>38171.896000000001</v>
      </c>
      <c r="E9" s="364">
        <v>41852.874000000003</v>
      </c>
      <c r="F9" s="364">
        <v>44779.4</v>
      </c>
      <c r="G9" s="364">
        <v>48222</v>
      </c>
      <c r="H9" s="364">
        <v>51505.29</v>
      </c>
      <c r="I9" s="364">
        <v>58463.34</v>
      </c>
      <c r="J9" s="364">
        <v>69711.710000000006</v>
      </c>
      <c r="K9" s="364">
        <v>81507.02</v>
      </c>
      <c r="L9" s="365">
        <v>91667.09</v>
      </c>
      <c r="M9" s="353"/>
    </row>
    <row r="10" spans="1:13" s="14" customFormat="1" ht="28" x14ac:dyDescent="0.45">
      <c r="A10" s="363" t="s">
        <v>83</v>
      </c>
      <c r="B10" s="364">
        <v>15681</v>
      </c>
      <c r="C10" s="364">
        <v>17148</v>
      </c>
      <c r="D10" s="364">
        <v>15646</v>
      </c>
      <c r="E10" s="364">
        <v>14678</v>
      </c>
      <c r="F10" s="364">
        <v>15417</v>
      </c>
      <c r="G10" s="364">
        <v>15049</v>
      </c>
      <c r="H10" s="364">
        <v>15029</v>
      </c>
      <c r="I10" s="364">
        <v>16918</v>
      </c>
      <c r="J10" s="364">
        <v>20602</v>
      </c>
      <c r="K10" s="364">
        <v>23055</v>
      </c>
      <c r="L10" s="365">
        <v>23269</v>
      </c>
      <c r="M10" s="353"/>
    </row>
    <row r="11" spans="1:13" s="14" customFormat="1" x14ac:dyDescent="0.45">
      <c r="A11" s="366" t="s">
        <v>84</v>
      </c>
      <c r="B11" s="367">
        <v>0</v>
      </c>
      <c r="C11" s="367">
        <v>0</v>
      </c>
      <c r="D11" s="367">
        <v>0</v>
      </c>
      <c r="E11" s="367">
        <v>0</v>
      </c>
      <c r="F11" s="367">
        <v>0</v>
      </c>
      <c r="G11" s="367">
        <v>0</v>
      </c>
      <c r="H11" s="367">
        <v>0</v>
      </c>
      <c r="I11" s="367">
        <v>0</v>
      </c>
      <c r="J11" s="367">
        <v>0.33817326800000003</v>
      </c>
      <c r="K11" s="367">
        <v>3.7465804930000002</v>
      </c>
      <c r="L11" s="368">
        <v>6.2815572199999998</v>
      </c>
      <c r="M11" s="353"/>
    </row>
    <row r="12" spans="1:13" s="14" customFormat="1" ht="28" x14ac:dyDescent="0.45">
      <c r="A12" s="358" t="s">
        <v>85</v>
      </c>
      <c r="B12" s="359">
        <v>1310</v>
      </c>
      <c r="C12" s="359">
        <v>1256</v>
      </c>
      <c r="D12" s="359">
        <v>1247</v>
      </c>
      <c r="E12" s="359">
        <v>1359</v>
      </c>
      <c r="F12" s="359">
        <v>1564</v>
      </c>
      <c r="G12" s="359">
        <v>1894</v>
      </c>
      <c r="H12" s="359">
        <v>1753</v>
      </c>
      <c r="I12" s="359">
        <v>1731</v>
      </c>
      <c r="J12" s="359">
        <v>1788</v>
      </c>
      <c r="K12" s="359">
        <v>2071</v>
      </c>
      <c r="L12" s="360">
        <v>3345</v>
      </c>
      <c r="M12" s="353"/>
    </row>
    <row r="13" spans="1:13" s="14" customFormat="1" x14ac:dyDescent="0.45">
      <c r="A13" s="184" t="s">
        <v>65</v>
      </c>
      <c r="B13" s="361">
        <v>0</v>
      </c>
      <c r="C13" s="361">
        <v>0</v>
      </c>
      <c r="D13" s="361">
        <v>0</v>
      </c>
      <c r="E13" s="361">
        <v>0</v>
      </c>
      <c r="F13" s="361">
        <v>0</v>
      </c>
      <c r="G13" s="361">
        <v>0</v>
      </c>
      <c r="H13" s="361">
        <v>0</v>
      </c>
      <c r="I13" s="361">
        <v>0</v>
      </c>
      <c r="J13" s="361">
        <v>0</v>
      </c>
      <c r="K13" s="361">
        <v>0</v>
      </c>
      <c r="L13" s="362">
        <v>0</v>
      </c>
      <c r="M13" s="353"/>
    </row>
    <row r="14" spans="1:13" s="14" customFormat="1" x14ac:dyDescent="0.45">
      <c r="A14" s="366" t="s">
        <v>86</v>
      </c>
      <c r="B14" s="367">
        <v>0</v>
      </c>
      <c r="C14" s="367">
        <v>0</v>
      </c>
      <c r="D14" s="367">
        <v>0</v>
      </c>
      <c r="E14" s="367">
        <v>0</v>
      </c>
      <c r="F14" s="367">
        <v>0</v>
      </c>
      <c r="G14" s="367">
        <v>0</v>
      </c>
      <c r="H14" s="367">
        <v>0</v>
      </c>
      <c r="I14" s="367">
        <v>0</v>
      </c>
      <c r="J14" s="367">
        <v>0</v>
      </c>
      <c r="K14" s="367">
        <v>0</v>
      </c>
      <c r="L14" s="368">
        <v>0</v>
      </c>
      <c r="M14" s="353"/>
    </row>
    <row r="15" spans="1:13" s="14" customFormat="1" ht="28" x14ac:dyDescent="0.45">
      <c r="A15" s="369" t="s">
        <v>87</v>
      </c>
      <c r="B15" s="370">
        <v>0</v>
      </c>
      <c r="C15" s="370">
        <v>0</v>
      </c>
      <c r="D15" s="370">
        <v>0</v>
      </c>
      <c r="E15" s="370">
        <v>0</v>
      </c>
      <c r="F15" s="370">
        <v>0</v>
      </c>
      <c r="G15" s="370">
        <v>0</v>
      </c>
      <c r="H15" s="370">
        <v>0</v>
      </c>
      <c r="I15" s="370">
        <v>0</v>
      </c>
      <c r="J15" s="370">
        <v>0</v>
      </c>
      <c r="K15" s="370">
        <v>0</v>
      </c>
      <c r="L15" s="371">
        <v>0</v>
      </c>
      <c r="M15" s="353"/>
    </row>
    <row r="16" spans="1:13" s="14" customFormat="1" x14ac:dyDescent="0.45">
      <c r="A16" s="358" t="s">
        <v>88</v>
      </c>
      <c r="B16" s="359">
        <v>45.3</v>
      </c>
      <c r="C16" s="359">
        <v>48.7</v>
      </c>
      <c r="D16" s="359">
        <v>76.103999999999999</v>
      </c>
      <c r="E16" s="359">
        <v>77.126000000000005</v>
      </c>
      <c r="F16" s="359">
        <v>78.599999999999994</v>
      </c>
      <c r="G16" s="359">
        <v>171</v>
      </c>
      <c r="H16" s="359">
        <v>217.71</v>
      </c>
      <c r="I16" s="359">
        <v>229.66</v>
      </c>
      <c r="J16" s="359">
        <v>220.29</v>
      </c>
      <c r="K16" s="359">
        <v>280.98</v>
      </c>
      <c r="L16" s="360">
        <v>293.91000000000003</v>
      </c>
      <c r="M16" s="353"/>
    </row>
    <row r="17" spans="1:13" s="14" customFormat="1" x14ac:dyDescent="0.45">
      <c r="A17" s="184" t="s">
        <v>64</v>
      </c>
      <c r="B17" s="361">
        <v>0</v>
      </c>
      <c r="C17" s="361">
        <v>0</v>
      </c>
      <c r="D17" s="361">
        <v>0</v>
      </c>
      <c r="E17" s="361">
        <v>0</v>
      </c>
      <c r="F17" s="361">
        <v>0</v>
      </c>
      <c r="G17" s="361">
        <v>0</v>
      </c>
      <c r="H17" s="361">
        <v>0</v>
      </c>
      <c r="I17" s="361">
        <v>0</v>
      </c>
      <c r="J17" s="361">
        <v>0</v>
      </c>
      <c r="K17" s="361">
        <v>0</v>
      </c>
      <c r="L17" s="362">
        <v>0</v>
      </c>
      <c r="M17" s="353"/>
    </row>
    <row r="18" spans="1:13" s="14" customFormat="1" x14ac:dyDescent="0.45">
      <c r="A18" s="366" t="s">
        <v>81</v>
      </c>
      <c r="B18" s="367">
        <v>0</v>
      </c>
      <c r="C18" s="367">
        <v>0</v>
      </c>
      <c r="D18" s="367">
        <v>0</v>
      </c>
      <c r="E18" s="367">
        <v>0</v>
      </c>
      <c r="F18" s="367">
        <v>0</v>
      </c>
      <c r="G18" s="367">
        <v>0</v>
      </c>
      <c r="H18" s="367">
        <v>0</v>
      </c>
      <c r="I18" s="367">
        <v>0</v>
      </c>
      <c r="J18" s="367">
        <v>0</v>
      </c>
      <c r="K18" s="367">
        <v>0</v>
      </c>
      <c r="L18" s="368">
        <v>0</v>
      </c>
      <c r="M18" s="353"/>
    </row>
    <row r="19" spans="1:13" s="14" customFormat="1" x14ac:dyDescent="0.45">
      <c r="A19" s="366" t="s">
        <v>89</v>
      </c>
      <c r="B19" s="367">
        <v>0</v>
      </c>
      <c r="C19" s="367">
        <v>0</v>
      </c>
      <c r="D19" s="367">
        <v>0</v>
      </c>
      <c r="E19" s="367">
        <v>0</v>
      </c>
      <c r="F19" s="367">
        <v>0</v>
      </c>
      <c r="G19" s="367">
        <v>0</v>
      </c>
      <c r="H19" s="367">
        <v>0</v>
      </c>
      <c r="I19" s="367">
        <v>0</v>
      </c>
      <c r="J19" s="367">
        <v>0</v>
      </c>
      <c r="K19" s="367">
        <v>0</v>
      </c>
      <c r="L19" s="368">
        <v>0</v>
      </c>
      <c r="M19" s="353"/>
    </row>
    <row r="20" spans="1:13" s="14" customFormat="1" x14ac:dyDescent="0.45">
      <c r="A20" s="366" t="s">
        <v>90</v>
      </c>
      <c r="B20" s="367">
        <v>0</v>
      </c>
      <c r="C20" s="367">
        <v>0</v>
      </c>
      <c r="D20" s="367">
        <v>0</v>
      </c>
      <c r="E20" s="367">
        <v>0</v>
      </c>
      <c r="F20" s="367">
        <v>0</v>
      </c>
      <c r="G20" s="367">
        <v>0</v>
      </c>
      <c r="H20" s="367">
        <v>0</v>
      </c>
      <c r="I20" s="367">
        <v>0</v>
      </c>
      <c r="J20" s="367">
        <v>0</v>
      </c>
      <c r="K20" s="367">
        <v>0</v>
      </c>
      <c r="L20" s="368">
        <v>0</v>
      </c>
      <c r="M20" s="353"/>
    </row>
    <row r="21" spans="1:13" s="14" customFormat="1" x14ac:dyDescent="0.45">
      <c r="A21" s="366" t="s">
        <v>91</v>
      </c>
      <c r="B21" s="367">
        <v>0</v>
      </c>
      <c r="C21" s="367">
        <v>0</v>
      </c>
      <c r="D21" s="367">
        <v>0</v>
      </c>
      <c r="E21" s="367">
        <v>0</v>
      </c>
      <c r="F21" s="367">
        <v>0</v>
      </c>
      <c r="G21" s="367">
        <v>0</v>
      </c>
      <c r="H21" s="367">
        <v>0</v>
      </c>
      <c r="I21" s="367">
        <v>0</v>
      </c>
      <c r="J21" s="367">
        <v>0</v>
      </c>
      <c r="K21" s="367">
        <v>0</v>
      </c>
      <c r="L21" s="368">
        <v>0</v>
      </c>
      <c r="M21" s="353"/>
    </row>
    <row r="22" spans="1:13" s="14" customFormat="1" x14ac:dyDescent="0.45">
      <c r="A22" s="184" t="s">
        <v>92</v>
      </c>
      <c r="B22" s="361">
        <v>0</v>
      </c>
      <c r="C22" s="361">
        <v>0</v>
      </c>
      <c r="D22" s="361">
        <v>0</v>
      </c>
      <c r="E22" s="361">
        <v>0</v>
      </c>
      <c r="F22" s="361">
        <v>0</v>
      </c>
      <c r="G22" s="361">
        <v>0</v>
      </c>
      <c r="H22" s="361">
        <v>0</v>
      </c>
      <c r="I22" s="361">
        <v>0</v>
      </c>
      <c r="J22" s="361">
        <v>0</v>
      </c>
      <c r="K22" s="361">
        <v>0</v>
      </c>
      <c r="L22" s="362">
        <v>0</v>
      </c>
      <c r="M22" s="353"/>
    </row>
    <row r="23" spans="1:13" s="14" customFormat="1" x14ac:dyDescent="0.45">
      <c r="A23" s="358" t="s">
        <v>93</v>
      </c>
      <c r="B23" s="359">
        <v>0</v>
      </c>
      <c r="C23" s="359">
        <v>0</v>
      </c>
      <c r="D23" s="359">
        <v>0</v>
      </c>
      <c r="E23" s="359">
        <v>0</v>
      </c>
      <c r="F23" s="359">
        <v>0</v>
      </c>
      <c r="G23" s="359">
        <v>0</v>
      </c>
      <c r="H23" s="359">
        <v>0</v>
      </c>
      <c r="I23" s="359">
        <v>0</v>
      </c>
      <c r="J23" s="359">
        <v>0</v>
      </c>
      <c r="K23" s="359">
        <v>0</v>
      </c>
      <c r="L23" s="360">
        <v>0</v>
      </c>
      <c r="M23" s="353"/>
    </row>
    <row r="24" spans="1:13" s="14" customFormat="1" x14ac:dyDescent="0.45">
      <c r="A24" s="184" t="s">
        <v>65</v>
      </c>
      <c r="B24" s="361">
        <v>45.3</v>
      </c>
      <c r="C24" s="361">
        <v>48.7</v>
      </c>
      <c r="D24" s="361">
        <v>76.103999999999999</v>
      </c>
      <c r="E24" s="361">
        <v>77.126000000000005</v>
      </c>
      <c r="F24" s="361">
        <v>78.599999999999994</v>
      </c>
      <c r="G24" s="361">
        <v>171</v>
      </c>
      <c r="H24" s="361">
        <v>217.71</v>
      </c>
      <c r="I24" s="361">
        <v>229.66</v>
      </c>
      <c r="J24" s="361">
        <v>220.29</v>
      </c>
      <c r="K24" s="361">
        <v>280.98</v>
      </c>
      <c r="L24" s="362">
        <v>293.91000000000003</v>
      </c>
      <c r="M24" s="353"/>
    </row>
    <row r="25" spans="1:13" s="14" customFormat="1" x14ac:dyDescent="0.45">
      <c r="A25" s="366" t="s">
        <v>94</v>
      </c>
      <c r="B25" s="367">
        <v>45.3</v>
      </c>
      <c r="C25" s="367">
        <v>48.7</v>
      </c>
      <c r="D25" s="367">
        <v>76.103999999999999</v>
      </c>
      <c r="E25" s="367">
        <v>77.126000000000005</v>
      </c>
      <c r="F25" s="367">
        <v>78.599999999999994</v>
      </c>
      <c r="G25" s="367">
        <v>171</v>
      </c>
      <c r="H25" s="367">
        <v>217.71</v>
      </c>
      <c r="I25" s="367">
        <v>229.66</v>
      </c>
      <c r="J25" s="367">
        <v>220.29</v>
      </c>
      <c r="K25" s="367">
        <v>280.98</v>
      </c>
      <c r="L25" s="368">
        <v>293.91000000000003</v>
      </c>
      <c r="M25" s="353"/>
    </row>
    <row r="26" spans="1:13" s="14" customFormat="1" x14ac:dyDescent="0.45">
      <c r="A26" s="184" t="s">
        <v>95</v>
      </c>
      <c r="B26" s="361">
        <v>45.3</v>
      </c>
      <c r="C26" s="361">
        <v>48.7</v>
      </c>
      <c r="D26" s="361">
        <v>76.103999999999999</v>
      </c>
      <c r="E26" s="361">
        <v>77.126000000000005</v>
      </c>
      <c r="F26" s="361">
        <v>78.599999999999994</v>
      </c>
      <c r="G26" s="361">
        <v>171</v>
      </c>
      <c r="H26" s="361">
        <v>217.71</v>
      </c>
      <c r="I26" s="361">
        <v>229.66</v>
      </c>
      <c r="J26" s="361">
        <v>220.29</v>
      </c>
      <c r="K26" s="361">
        <v>280.98</v>
      </c>
      <c r="L26" s="362">
        <v>293.91000000000003</v>
      </c>
      <c r="M26" s="353"/>
    </row>
    <row r="27" spans="1:13" s="14" customFormat="1" x14ac:dyDescent="0.45">
      <c r="A27" s="369" t="s">
        <v>96</v>
      </c>
      <c r="B27" s="370">
        <v>0</v>
      </c>
      <c r="C27" s="370">
        <v>0</v>
      </c>
      <c r="D27" s="370">
        <v>0</v>
      </c>
      <c r="E27" s="370">
        <v>0</v>
      </c>
      <c r="F27" s="370">
        <v>0</v>
      </c>
      <c r="G27" s="370">
        <v>0</v>
      </c>
      <c r="H27" s="370">
        <v>0</v>
      </c>
      <c r="I27" s="370">
        <v>0</v>
      </c>
      <c r="J27" s="370">
        <v>0</v>
      </c>
      <c r="K27" s="370">
        <v>0</v>
      </c>
      <c r="L27" s="371">
        <v>0</v>
      </c>
      <c r="M27" s="353"/>
    </row>
    <row r="28" spans="1:13" s="14" customFormat="1" ht="42" x14ac:dyDescent="0.45">
      <c r="A28" s="358" t="s">
        <v>97</v>
      </c>
      <c r="B28" s="359">
        <v>401.5</v>
      </c>
      <c r="C28" s="359">
        <v>626.1</v>
      </c>
      <c r="D28" s="359">
        <v>739.5</v>
      </c>
      <c r="E28" s="359">
        <v>852.9</v>
      </c>
      <c r="F28" s="359">
        <v>820.8</v>
      </c>
      <c r="G28" s="359">
        <v>949.6</v>
      </c>
      <c r="H28" s="359">
        <v>1098.5</v>
      </c>
      <c r="I28" s="359">
        <v>1336.8925340000001</v>
      </c>
      <c r="J28" s="359">
        <v>1510.0785539999999</v>
      </c>
      <c r="K28" s="359">
        <v>1694.722927</v>
      </c>
      <c r="L28" s="360">
        <v>1932.041573</v>
      </c>
      <c r="M28" s="353"/>
    </row>
    <row r="29" spans="1:13" s="14" customFormat="1" x14ac:dyDescent="0.45">
      <c r="A29" s="184" t="s">
        <v>64</v>
      </c>
      <c r="B29" s="361">
        <v>401.5</v>
      </c>
      <c r="C29" s="361">
        <v>626.1</v>
      </c>
      <c r="D29" s="361">
        <v>739.5</v>
      </c>
      <c r="E29" s="361">
        <v>852.9</v>
      </c>
      <c r="F29" s="361">
        <v>820.8</v>
      </c>
      <c r="G29" s="361">
        <v>949.6</v>
      </c>
      <c r="H29" s="361">
        <v>1098.5</v>
      </c>
      <c r="I29" s="361">
        <v>1267</v>
      </c>
      <c r="J29" s="361">
        <v>1442.7</v>
      </c>
      <c r="K29" s="361">
        <v>1619.5</v>
      </c>
      <c r="L29" s="362">
        <v>1830.9</v>
      </c>
      <c r="M29" s="353"/>
    </row>
    <row r="30" spans="1:13" s="14" customFormat="1" x14ac:dyDescent="0.45">
      <c r="A30" s="366" t="s">
        <v>98</v>
      </c>
      <c r="B30" s="367">
        <v>0</v>
      </c>
      <c r="C30" s="367">
        <v>0</v>
      </c>
      <c r="D30" s="367">
        <v>0</v>
      </c>
      <c r="E30" s="367">
        <v>0</v>
      </c>
      <c r="F30" s="367">
        <v>0</v>
      </c>
      <c r="G30" s="367">
        <v>0</v>
      </c>
      <c r="H30" s="367">
        <v>0</v>
      </c>
      <c r="I30" s="367">
        <v>0</v>
      </c>
      <c r="J30" s="367">
        <v>0</v>
      </c>
      <c r="K30" s="367">
        <v>0</v>
      </c>
      <c r="L30" s="368">
        <v>0</v>
      </c>
      <c r="M30" s="353"/>
    </row>
    <row r="31" spans="1:13" s="14" customFormat="1" x14ac:dyDescent="0.45">
      <c r="A31" s="184" t="s">
        <v>99</v>
      </c>
      <c r="B31" s="361">
        <v>0</v>
      </c>
      <c r="C31" s="361">
        <v>0</v>
      </c>
      <c r="D31" s="361">
        <v>0</v>
      </c>
      <c r="E31" s="361">
        <v>0</v>
      </c>
      <c r="F31" s="361">
        <v>0</v>
      </c>
      <c r="G31" s="361">
        <v>0</v>
      </c>
      <c r="H31" s="361">
        <v>0</v>
      </c>
      <c r="I31" s="361">
        <v>0</v>
      </c>
      <c r="J31" s="361">
        <v>0</v>
      </c>
      <c r="K31" s="361">
        <v>0</v>
      </c>
      <c r="L31" s="362">
        <v>0</v>
      </c>
      <c r="M31" s="353"/>
    </row>
    <row r="32" spans="1:13" s="14" customFormat="1" x14ac:dyDescent="0.45">
      <c r="A32" s="363" t="s">
        <v>100</v>
      </c>
      <c r="B32" s="364">
        <v>0</v>
      </c>
      <c r="C32" s="364">
        <v>0</v>
      </c>
      <c r="D32" s="364">
        <v>0</v>
      </c>
      <c r="E32" s="364">
        <v>0</v>
      </c>
      <c r="F32" s="364">
        <v>0</v>
      </c>
      <c r="G32" s="364">
        <v>0</v>
      </c>
      <c r="H32" s="364">
        <v>0</v>
      </c>
      <c r="I32" s="364">
        <v>0</v>
      </c>
      <c r="J32" s="364">
        <v>0</v>
      </c>
      <c r="K32" s="364">
        <v>0</v>
      </c>
      <c r="L32" s="365">
        <v>0</v>
      </c>
      <c r="M32" s="353"/>
    </row>
    <row r="33" spans="1:13" s="14" customFormat="1" ht="28" x14ac:dyDescent="0.45">
      <c r="A33" s="363" t="s">
        <v>101</v>
      </c>
      <c r="B33" s="364">
        <v>0</v>
      </c>
      <c r="C33" s="364">
        <v>0</v>
      </c>
      <c r="D33" s="364">
        <v>0</v>
      </c>
      <c r="E33" s="364">
        <v>0</v>
      </c>
      <c r="F33" s="364">
        <v>0</v>
      </c>
      <c r="G33" s="364">
        <v>0</v>
      </c>
      <c r="H33" s="364">
        <v>0</v>
      </c>
      <c r="I33" s="364">
        <v>0</v>
      </c>
      <c r="J33" s="364">
        <v>0</v>
      </c>
      <c r="K33" s="364">
        <v>0</v>
      </c>
      <c r="L33" s="365">
        <v>0</v>
      </c>
      <c r="M33" s="353"/>
    </row>
    <row r="34" spans="1:13" s="14" customFormat="1" ht="28" x14ac:dyDescent="0.45">
      <c r="A34" s="184" t="s">
        <v>102</v>
      </c>
      <c r="B34" s="361">
        <v>0</v>
      </c>
      <c r="C34" s="361">
        <v>0</v>
      </c>
      <c r="D34" s="361">
        <v>0</v>
      </c>
      <c r="E34" s="361">
        <v>0</v>
      </c>
      <c r="F34" s="361">
        <v>0</v>
      </c>
      <c r="G34" s="361">
        <v>0</v>
      </c>
      <c r="H34" s="361">
        <v>0</v>
      </c>
      <c r="I34" s="361">
        <v>0</v>
      </c>
      <c r="J34" s="361">
        <v>0</v>
      </c>
      <c r="K34" s="361">
        <v>0</v>
      </c>
      <c r="L34" s="362">
        <v>0</v>
      </c>
      <c r="M34" s="353"/>
    </row>
    <row r="35" spans="1:13" s="14" customFormat="1" ht="28" x14ac:dyDescent="0.45">
      <c r="A35" s="184" t="s">
        <v>103</v>
      </c>
      <c r="B35" s="361">
        <v>401.5</v>
      </c>
      <c r="C35" s="361">
        <v>626.1</v>
      </c>
      <c r="D35" s="361">
        <v>739.5</v>
      </c>
      <c r="E35" s="361">
        <v>852.9</v>
      </c>
      <c r="F35" s="361">
        <v>820.8</v>
      </c>
      <c r="G35" s="361">
        <v>949.6</v>
      </c>
      <c r="H35" s="361">
        <v>1098.5</v>
      </c>
      <c r="I35" s="361">
        <v>1267</v>
      </c>
      <c r="J35" s="361">
        <v>1442.7</v>
      </c>
      <c r="K35" s="361">
        <v>1619.5</v>
      </c>
      <c r="L35" s="362">
        <v>1830.9</v>
      </c>
      <c r="M35" s="353"/>
    </row>
    <row r="36" spans="1:13" s="14" customFormat="1" ht="28" x14ac:dyDescent="0.45">
      <c r="A36" s="184" t="s">
        <v>104</v>
      </c>
      <c r="B36" s="361">
        <v>0</v>
      </c>
      <c r="C36" s="361">
        <v>0</v>
      </c>
      <c r="D36" s="361">
        <v>0</v>
      </c>
      <c r="E36" s="361">
        <v>0</v>
      </c>
      <c r="F36" s="361">
        <v>0</v>
      </c>
      <c r="G36" s="361">
        <v>0</v>
      </c>
      <c r="H36" s="361">
        <v>0</v>
      </c>
      <c r="I36" s="361">
        <v>0</v>
      </c>
      <c r="J36" s="361">
        <v>0</v>
      </c>
      <c r="K36" s="361">
        <v>0</v>
      </c>
      <c r="L36" s="362">
        <v>0</v>
      </c>
      <c r="M36" s="353"/>
    </row>
    <row r="37" spans="1:13" s="14" customFormat="1" x14ac:dyDescent="0.45">
      <c r="A37" s="366" t="s">
        <v>105</v>
      </c>
      <c r="B37" s="367">
        <v>0</v>
      </c>
      <c r="C37" s="367">
        <v>0</v>
      </c>
      <c r="D37" s="367">
        <v>0</v>
      </c>
      <c r="E37" s="367">
        <v>0</v>
      </c>
      <c r="F37" s="367">
        <v>0</v>
      </c>
      <c r="G37" s="367">
        <v>0</v>
      </c>
      <c r="H37" s="367">
        <v>0</v>
      </c>
      <c r="I37" s="367">
        <v>0</v>
      </c>
      <c r="J37" s="367">
        <v>0</v>
      </c>
      <c r="K37" s="367">
        <v>0</v>
      </c>
      <c r="L37" s="368">
        <v>0</v>
      </c>
      <c r="M37" s="353"/>
    </row>
    <row r="38" spans="1:13" s="14" customFormat="1" ht="28" x14ac:dyDescent="0.45">
      <c r="A38" s="358" t="s">
        <v>106</v>
      </c>
      <c r="B38" s="359">
        <v>0</v>
      </c>
      <c r="C38" s="359">
        <v>0</v>
      </c>
      <c r="D38" s="359">
        <v>0</v>
      </c>
      <c r="E38" s="359">
        <v>0</v>
      </c>
      <c r="F38" s="359">
        <v>0</v>
      </c>
      <c r="G38" s="359">
        <v>0</v>
      </c>
      <c r="H38" s="359">
        <v>0</v>
      </c>
      <c r="I38" s="359">
        <v>0</v>
      </c>
      <c r="J38" s="359">
        <v>0</v>
      </c>
      <c r="K38" s="359">
        <v>0</v>
      </c>
      <c r="L38" s="360">
        <v>0</v>
      </c>
      <c r="M38" s="353"/>
    </row>
    <row r="39" spans="1:13" s="14" customFormat="1" x14ac:dyDescent="0.45">
      <c r="A39" s="363" t="s">
        <v>65</v>
      </c>
      <c r="B39" s="364">
        <v>0</v>
      </c>
      <c r="C39" s="364">
        <v>0</v>
      </c>
      <c r="D39" s="364">
        <v>0</v>
      </c>
      <c r="E39" s="364">
        <v>0</v>
      </c>
      <c r="F39" s="364">
        <v>0</v>
      </c>
      <c r="G39" s="364">
        <v>0</v>
      </c>
      <c r="H39" s="364">
        <v>0</v>
      </c>
      <c r="I39" s="364">
        <v>69.892533999999998</v>
      </c>
      <c r="J39" s="364">
        <v>67.378553999999994</v>
      </c>
      <c r="K39" s="364">
        <v>75.222926999999999</v>
      </c>
      <c r="L39" s="365">
        <v>101.14157299999999</v>
      </c>
      <c r="M39" s="353"/>
    </row>
    <row r="40" spans="1:13" s="14" customFormat="1" x14ac:dyDescent="0.45">
      <c r="A40" s="363" t="s">
        <v>86</v>
      </c>
      <c r="B40" s="364">
        <v>0</v>
      </c>
      <c r="C40" s="364">
        <v>0</v>
      </c>
      <c r="D40" s="364">
        <v>0</v>
      </c>
      <c r="E40" s="364">
        <v>0</v>
      </c>
      <c r="F40" s="364">
        <v>0</v>
      </c>
      <c r="G40" s="364">
        <v>0</v>
      </c>
      <c r="H40" s="364">
        <v>0</v>
      </c>
      <c r="I40" s="364">
        <v>0</v>
      </c>
      <c r="J40" s="364">
        <v>0</v>
      </c>
      <c r="K40" s="364">
        <v>0</v>
      </c>
      <c r="L40" s="365">
        <v>0</v>
      </c>
      <c r="M40" s="353"/>
    </row>
    <row r="41" spans="1:13" s="14" customFormat="1" x14ac:dyDescent="0.45">
      <c r="A41" s="363" t="s">
        <v>107</v>
      </c>
      <c r="B41" s="364">
        <v>0</v>
      </c>
      <c r="C41" s="364">
        <v>0</v>
      </c>
      <c r="D41" s="364">
        <v>0</v>
      </c>
      <c r="E41" s="364">
        <v>0</v>
      </c>
      <c r="F41" s="364">
        <v>0</v>
      </c>
      <c r="G41" s="364">
        <v>0</v>
      </c>
      <c r="H41" s="364">
        <v>0</v>
      </c>
      <c r="I41" s="364">
        <v>0</v>
      </c>
      <c r="J41" s="364">
        <v>0</v>
      </c>
      <c r="K41" s="364">
        <v>0</v>
      </c>
      <c r="L41" s="365">
        <v>0</v>
      </c>
      <c r="M41" s="353"/>
    </row>
    <row r="42" spans="1:13" s="14" customFormat="1" x14ac:dyDescent="0.45">
      <c r="A42" s="363" t="s">
        <v>96</v>
      </c>
      <c r="B42" s="364">
        <v>0</v>
      </c>
      <c r="C42" s="364">
        <v>0</v>
      </c>
      <c r="D42" s="364">
        <v>0</v>
      </c>
      <c r="E42" s="364">
        <v>0</v>
      </c>
      <c r="F42" s="364">
        <v>0</v>
      </c>
      <c r="G42" s="364">
        <v>0</v>
      </c>
      <c r="H42" s="364">
        <v>0</v>
      </c>
      <c r="I42" s="364">
        <v>0</v>
      </c>
      <c r="J42" s="364">
        <v>0</v>
      </c>
      <c r="K42" s="364">
        <v>0</v>
      </c>
      <c r="L42" s="365">
        <v>0</v>
      </c>
      <c r="M42" s="353"/>
    </row>
    <row r="43" spans="1:13" s="14" customFormat="1" x14ac:dyDescent="0.45">
      <c r="A43" s="369" t="s">
        <v>108</v>
      </c>
      <c r="B43" s="370">
        <v>0</v>
      </c>
      <c r="C43" s="370">
        <v>0</v>
      </c>
      <c r="D43" s="370">
        <v>0</v>
      </c>
      <c r="E43" s="370">
        <v>0</v>
      </c>
      <c r="F43" s="370">
        <v>0</v>
      </c>
      <c r="G43" s="370">
        <v>0</v>
      </c>
      <c r="H43" s="370">
        <v>0</v>
      </c>
      <c r="I43" s="370">
        <v>69.892533999999998</v>
      </c>
      <c r="J43" s="370">
        <v>67.378553999999994</v>
      </c>
      <c r="K43" s="370">
        <v>75.222926999999999</v>
      </c>
      <c r="L43" s="371">
        <v>101.14157299999999</v>
      </c>
      <c r="M43" s="353"/>
    </row>
    <row r="44" spans="1:13" s="14" customFormat="1" x14ac:dyDescent="0.45">
      <c r="A44" s="358" t="s">
        <v>109</v>
      </c>
      <c r="B44" s="359">
        <v>42029.106999999996</v>
      </c>
      <c r="C44" s="359">
        <v>45656.830097991158</v>
      </c>
      <c r="D44" s="359">
        <v>48781.06823995283</v>
      </c>
      <c r="E44" s="359">
        <v>52495.239293308005</v>
      </c>
      <c r="F44" s="359">
        <v>57421.964277122999</v>
      </c>
      <c r="G44" s="359">
        <v>60090.896325397996</v>
      </c>
      <c r="H44" s="359">
        <v>71821.542847949997</v>
      </c>
      <c r="I44" s="359">
        <v>76788.294871488994</v>
      </c>
      <c r="J44" s="359">
        <v>90998.326533629006</v>
      </c>
      <c r="K44" s="359">
        <v>105230.76439493361</v>
      </c>
      <c r="L44" s="360">
        <v>116242.62928753468</v>
      </c>
      <c r="M44" s="353"/>
    </row>
    <row r="45" spans="1:13" s="18" customFormat="1" x14ac:dyDescent="0.45">
      <c r="A45" s="366" t="s">
        <v>64</v>
      </c>
      <c r="B45" s="367">
        <v>0</v>
      </c>
      <c r="C45" s="367">
        <v>0</v>
      </c>
      <c r="D45" s="367">
        <v>0</v>
      </c>
      <c r="E45" s="367">
        <v>0</v>
      </c>
      <c r="F45" s="367">
        <v>0</v>
      </c>
      <c r="G45" s="367">
        <v>0</v>
      </c>
      <c r="H45" s="367">
        <v>0</v>
      </c>
      <c r="I45" s="367">
        <v>0</v>
      </c>
      <c r="J45" s="367">
        <v>0</v>
      </c>
      <c r="K45" s="367">
        <v>0</v>
      </c>
      <c r="L45" s="368">
        <v>0</v>
      </c>
      <c r="M45" s="353"/>
    </row>
    <row r="46" spans="1:13" s="18" customFormat="1" x14ac:dyDescent="0.45">
      <c r="A46" s="363" t="s">
        <v>110</v>
      </c>
      <c r="B46" s="364">
        <v>0</v>
      </c>
      <c r="C46" s="364">
        <v>0</v>
      </c>
      <c r="D46" s="364">
        <v>0</v>
      </c>
      <c r="E46" s="364">
        <v>0</v>
      </c>
      <c r="F46" s="364">
        <v>0</v>
      </c>
      <c r="G46" s="364">
        <v>0</v>
      </c>
      <c r="H46" s="364">
        <v>0</v>
      </c>
      <c r="I46" s="364">
        <v>0</v>
      </c>
      <c r="J46" s="364">
        <v>0</v>
      </c>
      <c r="K46" s="364">
        <v>0</v>
      </c>
      <c r="L46" s="365">
        <v>0</v>
      </c>
      <c r="M46" s="353"/>
    </row>
    <row r="47" spans="1:13" s="18" customFormat="1" x14ac:dyDescent="0.45">
      <c r="A47" s="358" t="s">
        <v>111</v>
      </c>
      <c r="B47" s="359">
        <v>0</v>
      </c>
      <c r="C47" s="359">
        <v>0</v>
      </c>
      <c r="D47" s="359">
        <v>0</v>
      </c>
      <c r="E47" s="359">
        <v>0</v>
      </c>
      <c r="F47" s="359">
        <v>0</v>
      </c>
      <c r="G47" s="359">
        <v>0</v>
      </c>
      <c r="H47" s="359">
        <v>0</v>
      </c>
      <c r="I47" s="359">
        <v>0</v>
      </c>
      <c r="J47" s="359">
        <v>0</v>
      </c>
      <c r="K47" s="359">
        <v>0</v>
      </c>
      <c r="L47" s="360">
        <v>0</v>
      </c>
      <c r="M47" s="353"/>
    </row>
    <row r="48" spans="1:13" s="18" customFormat="1" x14ac:dyDescent="0.45">
      <c r="A48" s="358" t="s">
        <v>65</v>
      </c>
      <c r="B48" s="359">
        <v>42029.106999999996</v>
      </c>
      <c r="C48" s="359">
        <v>45656.830097991158</v>
      </c>
      <c r="D48" s="359">
        <v>48781.06823995283</v>
      </c>
      <c r="E48" s="359">
        <v>52495.239293308005</v>
      </c>
      <c r="F48" s="359">
        <v>57421.964277122999</v>
      </c>
      <c r="G48" s="359">
        <v>60090.896325397996</v>
      </c>
      <c r="H48" s="359">
        <v>71821.542847949997</v>
      </c>
      <c r="I48" s="359">
        <v>76788.294871488994</v>
      </c>
      <c r="J48" s="359">
        <v>90998.326533629006</v>
      </c>
      <c r="K48" s="359">
        <v>105230.76439493361</v>
      </c>
      <c r="L48" s="360">
        <v>116242.62928753468</v>
      </c>
      <c r="M48" s="353"/>
    </row>
    <row r="49" spans="1:13" s="14" customFormat="1" x14ac:dyDescent="0.45">
      <c r="A49" s="363" t="s">
        <v>112</v>
      </c>
      <c r="B49" s="364">
        <v>21750.2</v>
      </c>
      <c r="C49" s="364">
        <v>24422.914897991152</v>
      </c>
      <c r="D49" s="364">
        <v>25100.013039952835</v>
      </c>
      <c r="E49" s="364">
        <v>27284.134293307998</v>
      </c>
      <c r="F49" s="364">
        <v>29393.837377123</v>
      </c>
      <c r="G49" s="364">
        <v>31709.354025398003</v>
      </c>
      <c r="H49" s="364">
        <v>38078.61384795</v>
      </c>
      <c r="I49" s="364">
        <v>39738.371371489004</v>
      </c>
      <c r="J49" s="364">
        <v>46030.820733628992</v>
      </c>
      <c r="K49" s="364">
        <v>53188.661994933595</v>
      </c>
      <c r="L49" s="365">
        <v>57962.011787534684</v>
      </c>
      <c r="M49" s="353"/>
    </row>
    <row r="50" spans="1:13" x14ac:dyDescent="0.45">
      <c r="A50" s="363" t="s">
        <v>111</v>
      </c>
      <c r="B50" s="364">
        <v>20296.8</v>
      </c>
      <c r="C50" s="364">
        <v>22428.246500000001</v>
      </c>
      <c r="D50" s="364">
        <v>23026.537899999999</v>
      </c>
      <c r="E50" s="364">
        <v>25155.883399999999</v>
      </c>
      <c r="F50" s="364">
        <v>27069.909</v>
      </c>
      <c r="G50" s="364">
        <v>29625.089800000002</v>
      </c>
      <c r="H50" s="364">
        <v>35753.716800000002</v>
      </c>
      <c r="I50" s="364">
        <v>37066.311000000002</v>
      </c>
      <c r="J50" s="364">
        <v>42690.426399999997</v>
      </c>
      <c r="K50" s="364">
        <v>49542.987000000001</v>
      </c>
      <c r="L50" s="365">
        <v>54131.6927</v>
      </c>
      <c r="M50" s="353"/>
    </row>
    <row r="51" spans="1:13" x14ac:dyDescent="0.45">
      <c r="A51" s="363" t="s">
        <v>113</v>
      </c>
      <c r="B51" s="364">
        <v>184.4</v>
      </c>
      <c r="C51" s="364">
        <v>411.32929799114976</v>
      </c>
      <c r="D51" s="364">
        <v>454.08813995283589</v>
      </c>
      <c r="E51" s="364">
        <v>481.77109330799908</v>
      </c>
      <c r="F51" s="364">
        <v>546.66427712300003</v>
      </c>
      <c r="G51" s="364">
        <v>542.50302539799998</v>
      </c>
      <c r="H51" s="364">
        <v>723.63354794999998</v>
      </c>
      <c r="I51" s="364">
        <v>830.75227148900001</v>
      </c>
      <c r="J51" s="364">
        <v>883.876733629</v>
      </c>
      <c r="K51" s="364">
        <v>971.28359493359483</v>
      </c>
      <c r="L51" s="365">
        <v>1002.8723875346876</v>
      </c>
      <c r="M51" s="353"/>
    </row>
    <row r="52" spans="1:13" x14ac:dyDescent="0.45">
      <c r="A52" s="358" t="s">
        <v>114</v>
      </c>
      <c r="B52" s="359">
        <v>1269</v>
      </c>
      <c r="C52" s="359">
        <v>1583.3390999999999</v>
      </c>
      <c r="D52" s="359">
        <v>1619.3869999999999</v>
      </c>
      <c r="E52" s="359">
        <v>1646.4798000000001</v>
      </c>
      <c r="F52" s="359">
        <v>1777.2641000000001</v>
      </c>
      <c r="G52" s="359">
        <v>1541.7611999999999</v>
      </c>
      <c r="H52" s="359">
        <v>1601.2635</v>
      </c>
      <c r="I52" s="359">
        <v>1841.3081</v>
      </c>
      <c r="J52" s="359">
        <v>2456.5176000000001</v>
      </c>
      <c r="K52" s="359">
        <v>2674.3914</v>
      </c>
      <c r="L52" s="360">
        <v>2827.4467</v>
      </c>
      <c r="M52" s="353"/>
    </row>
    <row r="53" spans="1:13" x14ac:dyDescent="0.45">
      <c r="A53" s="363" t="s">
        <v>115</v>
      </c>
      <c r="B53" s="364">
        <v>15164.11</v>
      </c>
      <c r="C53" s="364">
        <v>16989.837</v>
      </c>
      <c r="D53" s="364">
        <v>18859.476200000001</v>
      </c>
      <c r="E53" s="364">
        <v>20185.760399999999</v>
      </c>
      <c r="F53" s="364">
        <v>22700.425299999999</v>
      </c>
      <c r="G53" s="364">
        <v>23114.2215</v>
      </c>
      <c r="H53" s="364">
        <v>28043.2621</v>
      </c>
      <c r="I53" s="364">
        <v>30996.446599999999</v>
      </c>
      <c r="J53" s="364">
        <v>38870.268400000001</v>
      </c>
      <c r="K53" s="364">
        <v>45720.626499999998</v>
      </c>
      <c r="L53" s="365">
        <v>50128.654999999999</v>
      </c>
      <c r="M53" s="353"/>
    </row>
    <row r="54" spans="1:13" x14ac:dyDescent="0.45">
      <c r="A54" s="363" t="s">
        <v>111</v>
      </c>
      <c r="B54" s="364">
        <v>14017.9</v>
      </c>
      <c r="C54" s="364">
        <v>15467.935100000001</v>
      </c>
      <c r="D54" s="364">
        <v>17336.3848</v>
      </c>
      <c r="E54" s="364">
        <v>18594.825499999999</v>
      </c>
      <c r="F54" s="364">
        <v>20964.718199999999</v>
      </c>
      <c r="G54" s="364">
        <v>21290.1489</v>
      </c>
      <c r="H54" s="364">
        <v>25499.257000000001</v>
      </c>
      <c r="I54" s="364">
        <v>28160.265899999999</v>
      </c>
      <c r="J54" s="364">
        <v>35444.815600000002</v>
      </c>
      <c r="K54" s="364">
        <v>42052.0942</v>
      </c>
      <c r="L54" s="365">
        <v>46578.912199999999</v>
      </c>
      <c r="M54" s="353"/>
    </row>
    <row r="55" spans="1:13" x14ac:dyDescent="0.45">
      <c r="A55" s="363" t="s">
        <v>113</v>
      </c>
      <c r="B55" s="364">
        <v>453.2</v>
      </c>
      <c r="C55" s="364">
        <v>677.36739999999998</v>
      </c>
      <c r="D55" s="364">
        <v>606.95979999999997</v>
      </c>
      <c r="E55" s="364">
        <v>633.59090000000003</v>
      </c>
      <c r="F55" s="364">
        <v>642.86199999999997</v>
      </c>
      <c r="G55" s="364">
        <v>687.64570000000003</v>
      </c>
      <c r="H55" s="364">
        <v>1333.1481000000001</v>
      </c>
      <c r="I55" s="364">
        <v>1618.8976</v>
      </c>
      <c r="J55" s="364">
        <v>1878.89</v>
      </c>
      <c r="K55" s="364">
        <v>2241.7993000000001</v>
      </c>
      <c r="L55" s="365">
        <v>2072.8384999999998</v>
      </c>
      <c r="M55" s="353"/>
    </row>
    <row r="56" spans="1:13" x14ac:dyDescent="0.45">
      <c r="A56" s="372" t="s">
        <v>116</v>
      </c>
      <c r="B56" s="359">
        <v>693.01</v>
      </c>
      <c r="C56" s="359">
        <v>844.53449999999998</v>
      </c>
      <c r="D56" s="359">
        <v>916.13160000000005</v>
      </c>
      <c r="E56" s="359">
        <v>957.34400000000005</v>
      </c>
      <c r="F56" s="359">
        <v>1092.8451</v>
      </c>
      <c r="G56" s="359">
        <v>1136.4268999999999</v>
      </c>
      <c r="H56" s="359">
        <v>1210.857</v>
      </c>
      <c r="I56" s="359">
        <v>1217.2831000000001</v>
      </c>
      <c r="J56" s="359">
        <v>1546.5627999999999</v>
      </c>
      <c r="K56" s="359">
        <v>1426.7329999999999</v>
      </c>
      <c r="L56" s="360">
        <v>1476.9042999999999</v>
      </c>
      <c r="M56" s="353"/>
    </row>
    <row r="57" spans="1:13" x14ac:dyDescent="0.45">
      <c r="A57" s="358" t="s">
        <v>117</v>
      </c>
      <c r="B57" s="359">
        <v>1843.9</v>
      </c>
      <c r="C57" s="359">
        <v>1973.4</v>
      </c>
      <c r="D57" s="359">
        <v>2389.6779999999999</v>
      </c>
      <c r="E57" s="359">
        <v>2494.3000000000002</v>
      </c>
      <c r="F57" s="359">
        <v>3027.4</v>
      </c>
      <c r="G57" s="359">
        <v>3541.2</v>
      </c>
      <c r="H57" s="359">
        <v>3821.3</v>
      </c>
      <c r="I57" s="359">
        <v>4040.9650000000001</v>
      </c>
      <c r="J57" s="359">
        <v>3822.9029999999998</v>
      </c>
      <c r="K57" s="359">
        <v>3714.7510000000002</v>
      </c>
      <c r="L57" s="360">
        <v>5203.6099999999997</v>
      </c>
      <c r="M57" s="353"/>
    </row>
    <row r="58" spans="1:13" x14ac:dyDescent="0.45">
      <c r="A58" s="366" t="s">
        <v>118</v>
      </c>
      <c r="B58" s="367">
        <v>3270.8969999999999</v>
      </c>
      <c r="C58" s="367">
        <v>2270.6781999999998</v>
      </c>
      <c r="D58" s="367">
        <v>2431.9009999999998</v>
      </c>
      <c r="E58" s="367">
        <v>2531.0446000000002</v>
      </c>
      <c r="F58" s="367">
        <v>2300.3016000000002</v>
      </c>
      <c r="G58" s="367">
        <v>1726.1207999999999</v>
      </c>
      <c r="H58" s="367">
        <v>1878.3669</v>
      </c>
      <c r="I58" s="367">
        <v>2012.5119</v>
      </c>
      <c r="J58" s="367">
        <v>2274.3343999999997</v>
      </c>
      <c r="K58" s="367">
        <v>2606.7249000000002</v>
      </c>
      <c r="L58" s="368">
        <v>2948.3525</v>
      </c>
      <c r="M58" s="353"/>
    </row>
    <row r="59" spans="1:13" ht="28" x14ac:dyDescent="0.45">
      <c r="A59" s="366" t="s">
        <v>119</v>
      </c>
      <c r="B59" s="367">
        <v>1132.5838000000001</v>
      </c>
      <c r="C59" s="367">
        <v>825.11450000000002</v>
      </c>
      <c r="D59" s="367">
        <v>793.40229999999997</v>
      </c>
      <c r="E59" s="367">
        <v>777.29290000000003</v>
      </c>
      <c r="F59" s="367">
        <v>960.41160000000002</v>
      </c>
      <c r="G59" s="367">
        <v>315.73750000000001</v>
      </c>
      <c r="H59" s="367">
        <v>333.83229999999998</v>
      </c>
      <c r="I59" s="367">
        <v>357.09480000000002</v>
      </c>
      <c r="J59" s="367">
        <v>406.93889999999999</v>
      </c>
      <c r="K59" s="367">
        <v>493.32600000000002</v>
      </c>
      <c r="L59" s="368">
        <v>573.32740000000001</v>
      </c>
      <c r="M59" s="353"/>
    </row>
    <row r="60" spans="1:13" x14ac:dyDescent="0.45">
      <c r="A60" s="366" t="s">
        <v>120</v>
      </c>
      <c r="B60" s="367">
        <v>1980.2</v>
      </c>
      <c r="C60" s="367">
        <v>1132.1105</v>
      </c>
      <c r="D60" s="367">
        <v>1363.5862999999999</v>
      </c>
      <c r="E60" s="367">
        <v>1482.1551999999999</v>
      </c>
      <c r="F60" s="367">
        <v>960.41160000000002</v>
      </c>
      <c r="G60" s="367">
        <v>1052.4583</v>
      </c>
      <c r="H60" s="367">
        <v>1112.7742000000001</v>
      </c>
      <c r="I60" s="367">
        <v>1190.3161</v>
      </c>
      <c r="J60" s="367">
        <v>1356.463</v>
      </c>
      <c r="K60" s="367">
        <v>1644.42</v>
      </c>
      <c r="L60" s="368">
        <v>1911.0915</v>
      </c>
      <c r="M60" s="353"/>
    </row>
    <row r="61" spans="1:13" x14ac:dyDescent="0.45">
      <c r="A61" s="369" t="s">
        <v>121</v>
      </c>
      <c r="B61" s="370">
        <v>158.11320000000001</v>
      </c>
      <c r="C61" s="370">
        <v>313.45319999999998</v>
      </c>
      <c r="D61" s="370">
        <v>274.91239999999999</v>
      </c>
      <c r="E61" s="370">
        <v>271.59649999999999</v>
      </c>
      <c r="F61" s="370">
        <v>379.47840000000002</v>
      </c>
      <c r="G61" s="370">
        <v>357.92500000000001</v>
      </c>
      <c r="H61" s="370">
        <v>431.7604</v>
      </c>
      <c r="I61" s="370">
        <v>465.101</v>
      </c>
      <c r="J61" s="370">
        <v>510.9325</v>
      </c>
      <c r="K61" s="370">
        <v>468.97890000000001</v>
      </c>
      <c r="L61" s="371">
        <v>463.93360000000001</v>
      </c>
      <c r="M61" s="353"/>
    </row>
    <row r="62" spans="1:13" x14ac:dyDescent="0.45">
      <c r="A62" s="358" t="s">
        <v>122</v>
      </c>
      <c r="B62" s="359">
        <v>16356.054826369695</v>
      </c>
      <c r="C62" s="359">
        <v>16093.06694460494</v>
      </c>
      <c r="D62" s="359">
        <v>16642.045309118101</v>
      </c>
      <c r="E62" s="359">
        <v>17765.668078999999</v>
      </c>
      <c r="F62" s="359">
        <v>18692.701792</v>
      </c>
      <c r="G62" s="359">
        <v>26494.240329</v>
      </c>
      <c r="H62" s="359">
        <v>26678.621488000004</v>
      </c>
      <c r="I62" s="359">
        <v>28385.735489999999</v>
      </c>
      <c r="J62" s="359">
        <v>25506.784401000001</v>
      </c>
      <c r="K62" s="359">
        <v>29026.008186000003</v>
      </c>
      <c r="L62" s="360">
        <v>30256.035247</v>
      </c>
      <c r="M62" s="353"/>
    </row>
    <row r="63" spans="1:13" x14ac:dyDescent="0.45">
      <c r="A63" s="358" t="s">
        <v>64</v>
      </c>
      <c r="B63" s="359">
        <v>3119.4919</v>
      </c>
      <c r="C63" s="359">
        <v>2585.549</v>
      </c>
      <c r="D63" s="359">
        <v>3197.5306</v>
      </c>
      <c r="E63" s="359">
        <v>2966.3186000000001</v>
      </c>
      <c r="F63" s="359">
        <v>2880.4773999999998</v>
      </c>
      <c r="G63" s="359">
        <v>9732.0115999999998</v>
      </c>
      <c r="H63" s="359">
        <v>11868.508400000002</v>
      </c>
      <c r="I63" s="359">
        <v>11671.850811</v>
      </c>
      <c r="J63" s="359">
        <v>7902.9279429999997</v>
      </c>
      <c r="K63" s="359">
        <v>8517.3782780000001</v>
      </c>
      <c r="L63" s="360">
        <v>7636.0985460000002</v>
      </c>
      <c r="M63" s="353"/>
    </row>
    <row r="64" spans="1:13" x14ac:dyDescent="0.45">
      <c r="A64" s="363" t="s">
        <v>123</v>
      </c>
      <c r="B64" s="364">
        <v>2658.4558999999999</v>
      </c>
      <c r="C64" s="364">
        <v>2083.3679999999999</v>
      </c>
      <c r="D64" s="364">
        <v>2533.6206000000002</v>
      </c>
      <c r="E64" s="364">
        <v>2140.6795999999999</v>
      </c>
      <c r="F64" s="364">
        <v>2095.8663999999999</v>
      </c>
      <c r="G64" s="364">
        <v>8928.0946000000004</v>
      </c>
      <c r="H64" s="364">
        <v>11047.325400000002</v>
      </c>
      <c r="I64" s="364">
        <v>10670.159737</v>
      </c>
      <c r="J64" s="364">
        <v>6186.8161030000001</v>
      </c>
      <c r="K64" s="364">
        <v>6497.9553639999995</v>
      </c>
      <c r="L64" s="365">
        <v>5710.3742700000003</v>
      </c>
      <c r="M64" s="353"/>
    </row>
    <row r="65" spans="1:13" x14ac:dyDescent="0.45">
      <c r="A65" s="363" t="s">
        <v>124</v>
      </c>
      <c r="B65" s="364">
        <v>0</v>
      </c>
      <c r="C65" s="364">
        <v>0</v>
      </c>
      <c r="D65" s="364">
        <v>0</v>
      </c>
      <c r="E65" s="364">
        <v>0</v>
      </c>
      <c r="F65" s="364">
        <v>0</v>
      </c>
      <c r="G65" s="364">
        <v>0</v>
      </c>
      <c r="H65" s="364">
        <v>0</v>
      </c>
      <c r="I65" s="364">
        <v>0</v>
      </c>
      <c r="J65" s="364">
        <v>0</v>
      </c>
      <c r="K65" s="364">
        <v>0</v>
      </c>
      <c r="L65" s="365">
        <v>0</v>
      </c>
      <c r="M65" s="353"/>
    </row>
    <row r="66" spans="1:13" x14ac:dyDescent="0.45">
      <c r="A66" s="363" t="s">
        <v>125</v>
      </c>
      <c r="B66" s="364">
        <v>0</v>
      </c>
      <c r="C66" s="364">
        <v>0</v>
      </c>
      <c r="D66" s="364">
        <v>0</v>
      </c>
      <c r="E66" s="364">
        <v>0</v>
      </c>
      <c r="F66" s="364">
        <v>0</v>
      </c>
      <c r="G66" s="364">
        <v>0</v>
      </c>
      <c r="H66" s="364">
        <v>0</v>
      </c>
      <c r="I66" s="364">
        <v>0</v>
      </c>
      <c r="J66" s="364">
        <v>0</v>
      </c>
      <c r="K66" s="364">
        <v>0</v>
      </c>
      <c r="L66" s="365">
        <v>0</v>
      </c>
      <c r="M66" s="353"/>
    </row>
    <row r="67" spans="1:13" x14ac:dyDescent="0.45">
      <c r="A67" s="363" t="s">
        <v>126</v>
      </c>
      <c r="B67" s="364">
        <v>0</v>
      </c>
      <c r="C67" s="364">
        <v>0</v>
      </c>
      <c r="D67" s="364">
        <v>0</v>
      </c>
      <c r="E67" s="364">
        <v>0</v>
      </c>
      <c r="F67" s="364">
        <v>0</v>
      </c>
      <c r="G67" s="364">
        <v>0</v>
      </c>
      <c r="H67" s="364">
        <v>0</v>
      </c>
      <c r="I67" s="364">
        <v>0</v>
      </c>
      <c r="J67" s="364">
        <v>0</v>
      </c>
      <c r="K67" s="364">
        <v>0</v>
      </c>
      <c r="L67" s="365">
        <v>0</v>
      </c>
      <c r="M67" s="353"/>
    </row>
    <row r="68" spans="1:13" ht="28" x14ac:dyDescent="0.45">
      <c r="A68" s="363" t="s">
        <v>127</v>
      </c>
      <c r="B68" s="364">
        <v>2658.4558999999999</v>
      </c>
      <c r="C68" s="364">
        <v>2083.3679999999999</v>
      </c>
      <c r="D68" s="364">
        <v>2533.6206000000002</v>
      </c>
      <c r="E68" s="364">
        <v>2140.6795999999999</v>
      </c>
      <c r="F68" s="364">
        <v>2095.8663999999999</v>
      </c>
      <c r="G68" s="364">
        <v>4571.0946000000004</v>
      </c>
      <c r="H68" s="364">
        <v>4210.0254000000004</v>
      </c>
      <c r="I68" s="364">
        <v>3458.0867370000001</v>
      </c>
      <c r="J68" s="364">
        <v>5340.8190100000002</v>
      </c>
      <c r="K68" s="364">
        <v>5774.8340639999997</v>
      </c>
      <c r="L68" s="365">
        <v>4968.5509300000003</v>
      </c>
      <c r="M68" s="353"/>
    </row>
    <row r="69" spans="1:13" x14ac:dyDescent="0.45">
      <c r="A69" s="363" t="s">
        <v>128</v>
      </c>
      <c r="B69" s="364">
        <v>0</v>
      </c>
      <c r="C69" s="364">
        <v>0</v>
      </c>
      <c r="D69" s="364">
        <v>0</v>
      </c>
      <c r="E69" s="364">
        <v>0</v>
      </c>
      <c r="F69" s="364">
        <v>0</v>
      </c>
      <c r="G69" s="364">
        <v>4357</v>
      </c>
      <c r="H69" s="364">
        <v>6837.3</v>
      </c>
      <c r="I69" s="364">
        <v>7212.0730000000003</v>
      </c>
      <c r="J69" s="364">
        <v>0</v>
      </c>
      <c r="K69" s="364">
        <v>0</v>
      </c>
      <c r="L69" s="365">
        <v>0</v>
      </c>
      <c r="M69" s="353"/>
    </row>
    <row r="70" spans="1:13" x14ac:dyDescent="0.45">
      <c r="A70" s="358" t="s">
        <v>136</v>
      </c>
      <c r="B70" s="359">
        <v>0</v>
      </c>
      <c r="C70" s="359">
        <v>0</v>
      </c>
      <c r="D70" s="359">
        <v>0</v>
      </c>
      <c r="E70" s="359">
        <v>0</v>
      </c>
      <c r="F70" s="359">
        <v>0</v>
      </c>
      <c r="G70" s="359">
        <v>0</v>
      </c>
      <c r="H70" s="359">
        <v>0</v>
      </c>
      <c r="I70" s="359">
        <v>0</v>
      </c>
      <c r="J70" s="359">
        <v>845.99709299999995</v>
      </c>
      <c r="K70" s="359">
        <v>723.12130000000002</v>
      </c>
      <c r="L70" s="360">
        <v>741.82334000000003</v>
      </c>
      <c r="M70" s="353"/>
    </row>
    <row r="71" spans="1:13" x14ac:dyDescent="0.45">
      <c r="A71" s="363" t="s">
        <v>129</v>
      </c>
      <c r="B71" s="364">
        <v>0</v>
      </c>
      <c r="C71" s="364">
        <v>0</v>
      </c>
      <c r="D71" s="364">
        <v>0</v>
      </c>
      <c r="E71" s="364">
        <v>0</v>
      </c>
      <c r="F71" s="364">
        <v>0</v>
      </c>
      <c r="G71" s="364">
        <v>0</v>
      </c>
      <c r="H71" s="364">
        <v>0</v>
      </c>
      <c r="I71" s="364">
        <v>104.278074</v>
      </c>
      <c r="J71" s="364">
        <v>713.01883999999995</v>
      </c>
      <c r="K71" s="364">
        <v>729.77891399999999</v>
      </c>
      <c r="L71" s="365">
        <v>689.92427599999996</v>
      </c>
      <c r="M71" s="353"/>
    </row>
    <row r="72" spans="1:13" x14ac:dyDescent="0.45">
      <c r="A72" s="363" t="s">
        <v>130</v>
      </c>
      <c r="B72" s="364">
        <v>0</v>
      </c>
      <c r="C72" s="364">
        <v>0</v>
      </c>
      <c r="D72" s="364">
        <v>0</v>
      </c>
      <c r="E72" s="364">
        <v>0</v>
      </c>
      <c r="F72" s="364">
        <v>0</v>
      </c>
      <c r="G72" s="364">
        <v>0</v>
      </c>
      <c r="H72" s="364">
        <v>0</v>
      </c>
      <c r="I72" s="364">
        <v>0</v>
      </c>
      <c r="J72" s="364">
        <v>0</v>
      </c>
      <c r="K72" s="364">
        <v>0</v>
      </c>
      <c r="L72" s="365">
        <v>0</v>
      </c>
      <c r="M72" s="353"/>
    </row>
    <row r="73" spans="1:13" x14ac:dyDescent="0.45">
      <c r="A73" s="363" t="s">
        <v>131</v>
      </c>
      <c r="B73" s="364">
        <v>0</v>
      </c>
      <c r="C73" s="364">
        <v>0</v>
      </c>
      <c r="D73" s="364">
        <v>0</v>
      </c>
      <c r="E73" s="364">
        <v>0</v>
      </c>
      <c r="F73" s="364">
        <v>0</v>
      </c>
      <c r="G73" s="364">
        <v>0</v>
      </c>
      <c r="H73" s="364">
        <v>0</v>
      </c>
      <c r="I73" s="364">
        <v>0</v>
      </c>
      <c r="J73" s="364">
        <v>0</v>
      </c>
      <c r="K73" s="364">
        <v>0</v>
      </c>
      <c r="L73" s="365">
        <v>0</v>
      </c>
      <c r="M73" s="353"/>
    </row>
    <row r="74" spans="1:13" x14ac:dyDescent="0.45">
      <c r="A74" s="363" t="s">
        <v>132</v>
      </c>
      <c r="B74" s="364">
        <v>0</v>
      </c>
      <c r="C74" s="364">
        <v>0</v>
      </c>
      <c r="D74" s="364">
        <v>0</v>
      </c>
      <c r="E74" s="364">
        <v>0</v>
      </c>
      <c r="F74" s="364">
        <v>0</v>
      </c>
      <c r="G74" s="364">
        <v>0</v>
      </c>
      <c r="H74" s="364">
        <v>0</v>
      </c>
      <c r="I74" s="364">
        <v>0</v>
      </c>
      <c r="J74" s="364">
        <v>0</v>
      </c>
      <c r="K74" s="364">
        <v>0</v>
      </c>
      <c r="L74" s="365">
        <v>0</v>
      </c>
      <c r="M74" s="353"/>
    </row>
    <row r="75" spans="1:13" ht="28" x14ac:dyDescent="0.45">
      <c r="A75" s="363" t="s">
        <v>133</v>
      </c>
      <c r="B75" s="364">
        <v>0</v>
      </c>
      <c r="C75" s="364">
        <v>0</v>
      </c>
      <c r="D75" s="364">
        <v>0</v>
      </c>
      <c r="E75" s="364">
        <v>0</v>
      </c>
      <c r="F75" s="364">
        <v>0</v>
      </c>
      <c r="G75" s="364">
        <v>0</v>
      </c>
      <c r="H75" s="364">
        <v>0</v>
      </c>
      <c r="I75" s="364">
        <v>0</v>
      </c>
      <c r="J75" s="364">
        <v>0</v>
      </c>
      <c r="K75" s="364">
        <v>0</v>
      </c>
      <c r="L75" s="365">
        <v>0</v>
      </c>
      <c r="M75" s="353"/>
    </row>
    <row r="76" spans="1:13" x14ac:dyDescent="0.45">
      <c r="A76" s="363" t="s">
        <v>134</v>
      </c>
      <c r="B76" s="364">
        <v>0</v>
      </c>
      <c r="C76" s="364">
        <v>0</v>
      </c>
      <c r="D76" s="364">
        <v>0</v>
      </c>
      <c r="E76" s="364">
        <v>0</v>
      </c>
      <c r="F76" s="364">
        <v>0</v>
      </c>
      <c r="G76" s="364">
        <v>0</v>
      </c>
      <c r="H76" s="364">
        <v>0</v>
      </c>
      <c r="I76" s="364">
        <v>0.54598899999999995</v>
      </c>
      <c r="J76" s="364">
        <v>117.27379000000001</v>
      </c>
      <c r="K76" s="364">
        <v>11.472272</v>
      </c>
      <c r="L76" s="365">
        <v>0.94692399999999999</v>
      </c>
      <c r="M76" s="353"/>
    </row>
    <row r="77" spans="1:13" x14ac:dyDescent="0.45">
      <c r="A77" s="363" t="s">
        <v>135</v>
      </c>
      <c r="B77" s="364">
        <v>0</v>
      </c>
      <c r="C77" s="364">
        <v>0</v>
      </c>
      <c r="D77" s="364">
        <v>0</v>
      </c>
      <c r="E77" s="364">
        <v>0</v>
      </c>
      <c r="F77" s="364">
        <v>0</v>
      </c>
      <c r="G77" s="364">
        <v>0</v>
      </c>
      <c r="H77" s="364">
        <v>0</v>
      </c>
      <c r="I77" s="364">
        <v>103.732085</v>
      </c>
      <c r="J77" s="364">
        <v>595.74504999999999</v>
      </c>
      <c r="K77" s="364">
        <v>718.27758900000003</v>
      </c>
      <c r="L77" s="365">
        <v>688.94035199999996</v>
      </c>
      <c r="M77" s="353"/>
    </row>
    <row r="78" spans="1:13" x14ac:dyDescent="0.45">
      <c r="A78" s="358" t="s">
        <v>136</v>
      </c>
      <c r="B78" s="359">
        <v>0</v>
      </c>
      <c r="C78" s="359">
        <v>0</v>
      </c>
      <c r="D78" s="359">
        <v>0</v>
      </c>
      <c r="E78" s="359">
        <v>0</v>
      </c>
      <c r="F78" s="359">
        <v>0</v>
      </c>
      <c r="G78" s="359">
        <v>0</v>
      </c>
      <c r="H78" s="359">
        <v>0</v>
      </c>
      <c r="I78" s="359">
        <v>0</v>
      </c>
      <c r="J78" s="359">
        <v>0</v>
      </c>
      <c r="K78" s="359">
        <v>2.9052999999999999E-2</v>
      </c>
      <c r="L78" s="360">
        <v>3.6999999999999998E-2</v>
      </c>
      <c r="M78" s="353"/>
    </row>
    <row r="79" spans="1:13" x14ac:dyDescent="0.45">
      <c r="A79" s="358" t="s">
        <v>137</v>
      </c>
      <c r="B79" s="359">
        <v>461.036</v>
      </c>
      <c r="C79" s="359">
        <v>502.18099999999998</v>
      </c>
      <c r="D79" s="359">
        <v>663.91</v>
      </c>
      <c r="E79" s="359">
        <v>825.63900000000001</v>
      </c>
      <c r="F79" s="359">
        <v>784.61099999999999</v>
      </c>
      <c r="G79" s="359">
        <v>803.91700000000003</v>
      </c>
      <c r="H79" s="359">
        <v>821.18299999999999</v>
      </c>
      <c r="I79" s="359">
        <v>897.41300000000001</v>
      </c>
      <c r="J79" s="359">
        <v>1003.093</v>
      </c>
      <c r="K79" s="359">
        <v>1289.644</v>
      </c>
      <c r="L79" s="360">
        <v>1235.8</v>
      </c>
      <c r="M79" s="353"/>
    </row>
    <row r="80" spans="1:13" x14ac:dyDescent="0.45">
      <c r="A80" s="358" t="s">
        <v>65</v>
      </c>
      <c r="B80" s="359">
        <v>13236.562926369694</v>
      </c>
      <c r="C80" s="359">
        <v>13507.517944604939</v>
      </c>
      <c r="D80" s="359">
        <v>13444.514709118101</v>
      </c>
      <c r="E80" s="359">
        <v>14799.349479</v>
      </c>
      <c r="F80" s="359">
        <v>15812.224391999998</v>
      </c>
      <c r="G80" s="359">
        <v>16762.228729000002</v>
      </c>
      <c r="H80" s="359">
        <v>14810.113088</v>
      </c>
      <c r="I80" s="359">
        <v>16713.884678999999</v>
      </c>
      <c r="J80" s="359">
        <v>17603.856458000002</v>
      </c>
      <c r="K80" s="359">
        <v>20508.629908000003</v>
      </c>
      <c r="L80" s="360">
        <v>22619.936700999999</v>
      </c>
      <c r="M80" s="353"/>
    </row>
    <row r="81" spans="1:13" x14ac:dyDescent="0.45">
      <c r="A81" s="366" t="s">
        <v>138</v>
      </c>
      <c r="B81" s="367">
        <v>5325.8175263696921</v>
      </c>
      <c r="C81" s="367">
        <v>5813.6693446049394</v>
      </c>
      <c r="D81" s="367">
        <v>6454.3422201181011</v>
      </c>
      <c r="E81" s="367">
        <v>6408.1532999999999</v>
      </c>
      <c r="F81" s="367">
        <v>6542.6043979999995</v>
      </c>
      <c r="G81" s="367">
        <v>7046.8935190000011</v>
      </c>
      <c r="H81" s="367">
        <v>7196.4097329999995</v>
      </c>
      <c r="I81" s="367">
        <v>7916.8764710000005</v>
      </c>
      <c r="J81" s="367">
        <v>9253.898475</v>
      </c>
      <c r="K81" s="367">
        <v>10160.578831000001</v>
      </c>
      <c r="L81" s="368">
        <v>11497.087548</v>
      </c>
      <c r="M81" s="353"/>
    </row>
    <row r="82" spans="1:13" x14ac:dyDescent="0.45">
      <c r="A82" s="366" t="s">
        <v>124</v>
      </c>
      <c r="B82" s="367">
        <v>3397.2</v>
      </c>
      <c r="C82" s="367">
        <v>3851.6</v>
      </c>
      <c r="D82" s="367">
        <v>4358.6000000000004</v>
      </c>
      <c r="E82" s="367">
        <v>4281.8</v>
      </c>
      <c r="F82" s="367">
        <v>4171.8999999999996</v>
      </c>
      <c r="G82" s="367">
        <v>4436.5</v>
      </c>
      <c r="H82" s="367">
        <v>4467.1000000000004</v>
      </c>
      <c r="I82" s="367">
        <v>4991.7710139999999</v>
      </c>
      <c r="J82" s="367">
        <v>5820.1900139999998</v>
      </c>
      <c r="K82" s="367">
        <v>6302.7330250000005</v>
      </c>
      <c r="L82" s="368">
        <v>6856.2883430000002</v>
      </c>
      <c r="M82" s="353"/>
    </row>
    <row r="83" spans="1:13" x14ac:dyDescent="0.45">
      <c r="A83" s="366" t="s">
        <v>139</v>
      </c>
      <c r="B83" s="367">
        <v>234.44300000000001</v>
      </c>
      <c r="C83" s="367">
        <v>163.148</v>
      </c>
      <c r="D83" s="367">
        <v>223.809</v>
      </c>
      <c r="E83" s="367">
        <v>201.24100000000001</v>
      </c>
      <c r="F83" s="367">
        <v>159.10900000000001</v>
      </c>
      <c r="G83" s="367">
        <v>242.059</v>
      </c>
      <c r="H83" s="367">
        <v>249.09299999999999</v>
      </c>
      <c r="I83" s="367">
        <v>310.53506599999997</v>
      </c>
      <c r="J83" s="367">
        <v>361.27867800000001</v>
      </c>
      <c r="K83" s="367">
        <v>440.16495600000002</v>
      </c>
      <c r="L83" s="368">
        <v>423.355097</v>
      </c>
      <c r="M83" s="353"/>
    </row>
    <row r="84" spans="1:13" x14ac:dyDescent="0.45">
      <c r="A84" s="366" t="s">
        <v>125</v>
      </c>
      <c r="B84" s="367">
        <v>701.11890000000005</v>
      </c>
      <c r="C84" s="367">
        <v>830.51369999999997</v>
      </c>
      <c r="D84" s="367">
        <v>871.77739999999994</v>
      </c>
      <c r="E84" s="367">
        <v>870.78689999999995</v>
      </c>
      <c r="F84" s="367">
        <v>997.01089999999999</v>
      </c>
      <c r="G84" s="367">
        <v>1080.9676999999999</v>
      </c>
      <c r="H84" s="367">
        <v>1167.9431</v>
      </c>
      <c r="I84" s="367">
        <v>1164.672298</v>
      </c>
      <c r="J84" s="367">
        <v>1376.544971</v>
      </c>
      <c r="K84" s="367">
        <v>1455.6886730000001</v>
      </c>
      <c r="L84" s="368">
        <v>1663.5325029999999</v>
      </c>
      <c r="M84" s="353"/>
    </row>
    <row r="85" spans="1:13" x14ac:dyDescent="0.45">
      <c r="A85" s="366" t="s">
        <v>126</v>
      </c>
      <c r="B85" s="367">
        <v>133.64949999999999</v>
      </c>
      <c r="C85" s="367">
        <v>155.92089999999999</v>
      </c>
      <c r="D85" s="367">
        <v>181.1489</v>
      </c>
      <c r="E85" s="367">
        <v>172.78489999999999</v>
      </c>
      <c r="F85" s="367">
        <v>70.371300000000005</v>
      </c>
      <c r="G85" s="367">
        <v>119.8837</v>
      </c>
      <c r="H85" s="367">
        <v>106.8466</v>
      </c>
      <c r="I85" s="367">
        <v>135.04521600000001</v>
      </c>
      <c r="J85" s="367">
        <v>101.992452</v>
      </c>
      <c r="K85" s="367">
        <v>184.12224900000001</v>
      </c>
      <c r="L85" s="368">
        <v>213.53589299999999</v>
      </c>
      <c r="M85" s="353"/>
    </row>
    <row r="86" spans="1:13" ht="28" x14ac:dyDescent="0.45">
      <c r="A86" s="363" t="s">
        <v>127</v>
      </c>
      <c r="B86" s="364">
        <v>39.881799999999998</v>
      </c>
      <c r="C86" s="364">
        <v>49.105899999999998</v>
      </c>
      <c r="D86" s="364">
        <v>82.822100000000006</v>
      </c>
      <c r="E86" s="364">
        <v>89.641400000000004</v>
      </c>
      <c r="F86" s="364">
        <v>93.531800000000004</v>
      </c>
      <c r="G86" s="364">
        <v>184.22300000000001</v>
      </c>
      <c r="H86" s="364">
        <v>16.675000000000001</v>
      </c>
      <c r="I86" s="364">
        <v>45.605764999999998</v>
      </c>
      <c r="J86" s="364">
        <v>39.014118000000003</v>
      </c>
      <c r="K86" s="364">
        <v>30.924921999999999</v>
      </c>
      <c r="L86" s="365">
        <v>31.775289999999998</v>
      </c>
      <c r="M86" s="353"/>
    </row>
    <row r="87" spans="1:13" x14ac:dyDescent="0.45">
      <c r="A87" s="366" t="s">
        <v>140</v>
      </c>
      <c r="B87" s="367">
        <v>116.8302</v>
      </c>
      <c r="C87" s="367">
        <v>1.694</v>
      </c>
      <c r="D87" s="367">
        <v>0</v>
      </c>
      <c r="E87" s="367">
        <v>0</v>
      </c>
      <c r="F87" s="367">
        <v>0</v>
      </c>
      <c r="G87" s="367">
        <v>0</v>
      </c>
      <c r="H87" s="367">
        <v>0</v>
      </c>
      <c r="I87" s="367">
        <v>0</v>
      </c>
      <c r="J87" s="367">
        <v>0</v>
      </c>
      <c r="K87" s="367">
        <v>0</v>
      </c>
      <c r="L87" s="368">
        <v>0</v>
      </c>
      <c r="M87" s="353"/>
    </row>
    <row r="88" spans="1:13" ht="28" x14ac:dyDescent="0.45">
      <c r="A88" s="366" t="s">
        <v>141</v>
      </c>
      <c r="B88" s="367">
        <v>296.92680000000001</v>
      </c>
      <c r="C88" s="367">
        <v>289.1146</v>
      </c>
      <c r="D88" s="367">
        <v>23.9861</v>
      </c>
      <c r="E88" s="367">
        <v>59.078200000000002</v>
      </c>
      <c r="F88" s="367">
        <v>13.633100000000001</v>
      </c>
      <c r="G88" s="367">
        <v>4.5534999999999997</v>
      </c>
      <c r="H88" s="367">
        <v>0</v>
      </c>
      <c r="I88" s="367">
        <v>0</v>
      </c>
      <c r="J88" s="367">
        <v>0</v>
      </c>
      <c r="K88" s="367">
        <v>0</v>
      </c>
      <c r="L88" s="368">
        <v>0</v>
      </c>
      <c r="M88" s="353"/>
    </row>
    <row r="89" spans="1:13" ht="28" x14ac:dyDescent="0.45">
      <c r="A89" s="366" t="s">
        <v>142</v>
      </c>
      <c r="B89" s="367">
        <v>13.848000000000001</v>
      </c>
      <c r="C89" s="367">
        <v>9.0399999999999994E-2</v>
      </c>
      <c r="D89" s="367">
        <v>0</v>
      </c>
      <c r="E89" s="367">
        <v>0</v>
      </c>
      <c r="F89" s="367">
        <v>0</v>
      </c>
      <c r="G89" s="367">
        <v>0</v>
      </c>
      <c r="H89" s="367">
        <v>0</v>
      </c>
      <c r="I89" s="367">
        <v>0</v>
      </c>
      <c r="J89" s="367">
        <v>0</v>
      </c>
      <c r="K89" s="367">
        <v>0</v>
      </c>
      <c r="L89" s="368">
        <v>0</v>
      </c>
      <c r="M89" s="353"/>
    </row>
    <row r="90" spans="1:13" ht="42" x14ac:dyDescent="0.45">
      <c r="A90" s="366" t="s">
        <v>143</v>
      </c>
      <c r="B90" s="367">
        <v>7.0136263696900008</v>
      </c>
      <c r="C90" s="367">
        <v>23.234244604940002</v>
      </c>
      <c r="D90" s="367">
        <v>1.5043201181000001</v>
      </c>
      <c r="E90" s="367">
        <v>0</v>
      </c>
      <c r="F90" s="367">
        <v>0</v>
      </c>
      <c r="G90" s="367">
        <v>0</v>
      </c>
      <c r="H90" s="367">
        <v>0</v>
      </c>
      <c r="I90" s="367">
        <v>0</v>
      </c>
      <c r="J90" s="367">
        <v>0</v>
      </c>
      <c r="K90" s="367">
        <v>0</v>
      </c>
      <c r="L90" s="368">
        <v>0</v>
      </c>
      <c r="M90" s="353"/>
    </row>
    <row r="91" spans="1:13" ht="42" x14ac:dyDescent="0.45">
      <c r="A91" s="366" t="s">
        <v>144</v>
      </c>
      <c r="B91" s="367">
        <v>4.8175999999999997</v>
      </c>
      <c r="C91" s="367">
        <v>1.6500000000000001E-2</v>
      </c>
      <c r="D91" s="367">
        <v>0</v>
      </c>
      <c r="E91" s="367">
        <v>0</v>
      </c>
      <c r="F91" s="367">
        <v>0</v>
      </c>
      <c r="G91" s="367">
        <v>0</v>
      </c>
      <c r="H91" s="367">
        <v>0</v>
      </c>
      <c r="I91" s="367">
        <v>0</v>
      </c>
      <c r="J91" s="367">
        <v>0</v>
      </c>
      <c r="K91" s="367">
        <v>0</v>
      </c>
      <c r="L91" s="368">
        <v>0</v>
      </c>
      <c r="M91" s="353"/>
    </row>
    <row r="92" spans="1:13" x14ac:dyDescent="0.45">
      <c r="A92" s="358" t="s">
        <v>145</v>
      </c>
      <c r="B92" s="359">
        <v>380.0881</v>
      </c>
      <c r="C92" s="359">
        <v>449.23110000000003</v>
      </c>
      <c r="D92" s="359">
        <v>710.69439999999997</v>
      </c>
      <c r="E92" s="359">
        <v>732.82090000000005</v>
      </c>
      <c r="F92" s="359">
        <v>1037.0482979999999</v>
      </c>
      <c r="G92" s="359">
        <v>978.70661900000005</v>
      </c>
      <c r="H92" s="359">
        <v>1188.752033</v>
      </c>
      <c r="I92" s="359">
        <v>1269.247112</v>
      </c>
      <c r="J92" s="359">
        <v>1554.878242</v>
      </c>
      <c r="K92" s="359">
        <v>1746.9450059999999</v>
      </c>
      <c r="L92" s="360">
        <v>2308.600422</v>
      </c>
      <c r="M92" s="353"/>
    </row>
    <row r="93" spans="1:13" x14ac:dyDescent="0.45">
      <c r="A93" s="373" t="s">
        <v>129</v>
      </c>
      <c r="B93" s="374">
        <v>7910.7454000000007</v>
      </c>
      <c r="C93" s="374">
        <v>7693.8485999999994</v>
      </c>
      <c r="D93" s="374">
        <v>6990.1724889999996</v>
      </c>
      <c r="E93" s="374">
        <v>8391.1961790000005</v>
      </c>
      <c r="F93" s="374">
        <v>9269.6199939999988</v>
      </c>
      <c r="G93" s="374">
        <v>9715.3352100000011</v>
      </c>
      <c r="H93" s="374">
        <v>7613.7033550000006</v>
      </c>
      <c r="I93" s="374">
        <v>8797.0082079999993</v>
      </c>
      <c r="J93" s="374">
        <v>8349.9579830000002</v>
      </c>
      <c r="K93" s="374">
        <v>10348.051077</v>
      </c>
      <c r="L93" s="375">
        <v>11122.849152999999</v>
      </c>
      <c r="M93" s="353"/>
    </row>
    <row r="94" spans="1:13" x14ac:dyDescent="0.45">
      <c r="A94" s="363" t="s">
        <v>146</v>
      </c>
      <c r="B94" s="364">
        <v>3001</v>
      </c>
      <c r="C94" s="364">
        <v>2805</v>
      </c>
      <c r="D94" s="364">
        <v>3363.1633889999998</v>
      </c>
      <c r="E94" s="364">
        <v>4535.7636789999997</v>
      </c>
      <c r="F94" s="364">
        <v>4289.4174940000003</v>
      </c>
      <c r="G94" s="364">
        <v>6103.7935100000004</v>
      </c>
      <c r="H94" s="364">
        <v>4772.2715550000003</v>
      </c>
      <c r="I94" s="364">
        <v>6334.7653929999997</v>
      </c>
      <c r="J94" s="364">
        <v>6205.514545</v>
      </c>
      <c r="K94" s="364">
        <v>7339.8122940000003</v>
      </c>
      <c r="L94" s="365">
        <v>7294.1590109999997</v>
      </c>
      <c r="M94" s="353"/>
    </row>
    <row r="95" spans="1:13" x14ac:dyDescent="0.45">
      <c r="A95" s="363" t="s">
        <v>147</v>
      </c>
      <c r="B95" s="364">
        <v>1614.9594</v>
      </c>
      <c r="C95" s="364">
        <v>1307.587</v>
      </c>
      <c r="D95" s="364">
        <v>963.4393</v>
      </c>
      <c r="E95" s="364">
        <v>1106.2209</v>
      </c>
      <c r="F95" s="364">
        <v>1743.6</v>
      </c>
      <c r="G95" s="364">
        <v>920.2</v>
      </c>
      <c r="H95" s="364">
        <v>964.60720000000003</v>
      </c>
      <c r="I95" s="364">
        <v>1240.9507120000001</v>
      </c>
      <c r="J95" s="364">
        <v>1254.405197</v>
      </c>
      <c r="K95" s="364">
        <v>1550.2441779999999</v>
      </c>
      <c r="L95" s="365">
        <v>2031.102991</v>
      </c>
      <c r="M95" s="353"/>
    </row>
    <row r="96" spans="1:13" x14ac:dyDescent="0.45">
      <c r="A96" s="363" t="s">
        <v>131</v>
      </c>
      <c r="B96" s="364">
        <v>320.73020000000002</v>
      </c>
      <c r="C96" s="364">
        <v>198.5881</v>
      </c>
      <c r="D96" s="364">
        <v>157.01240000000001</v>
      </c>
      <c r="E96" s="364">
        <v>181.65729999999999</v>
      </c>
      <c r="F96" s="364">
        <v>166</v>
      </c>
      <c r="G96" s="364">
        <v>126.6</v>
      </c>
      <c r="H96" s="364">
        <v>91.216099999999997</v>
      </c>
      <c r="I96" s="364">
        <v>120.074314</v>
      </c>
      <c r="J96" s="364">
        <v>121.37616800000001</v>
      </c>
      <c r="K96" s="364">
        <v>150.001529</v>
      </c>
      <c r="L96" s="365">
        <v>196.52939900000001</v>
      </c>
      <c r="M96" s="353"/>
    </row>
    <row r="97" spans="1:13" x14ac:dyDescent="0.45">
      <c r="A97" s="363" t="s">
        <v>132</v>
      </c>
      <c r="B97" s="364">
        <v>124.3293</v>
      </c>
      <c r="C97" s="364">
        <v>105.26090000000001</v>
      </c>
      <c r="D97" s="364">
        <v>140.1456</v>
      </c>
      <c r="E97" s="364">
        <v>107.6437</v>
      </c>
      <c r="F97" s="364">
        <v>143.69999999999999</v>
      </c>
      <c r="G97" s="364">
        <v>88.1</v>
      </c>
      <c r="H97" s="364">
        <v>69.400000000000006</v>
      </c>
      <c r="I97" s="364">
        <v>90.871178</v>
      </c>
      <c r="J97" s="364">
        <v>91.856409999999997</v>
      </c>
      <c r="K97" s="364">
        <v>113.519831</v>
      </c>
      <c r="L97" s="365">
        <v>148.73170999999999</v>
      </c>
      <c r="M97" s="353"/>
    </row>
    <row r="98" spans="1:13" ht="28" x14ac:dyDescent="0.45">
      <c r="A98" s="363" t="s">
        <v>133</v>
      </c>
      <c r="B98" s="364">
        <v>198.00380000000001</v>
      </c>
      <c r="C98" s="364">
        <v>164.11269999999999</v>
      </c>
      <c r="D98" s="364">
        <v>154.14859999999999</v>
      </c>
      <c r="E98" s="364">
        <v>179.51050000000001</v>
      </c>
      <c r="F98" s="364">
        <v>189.2</v>
      </c>
      <c r="G98" s="364">
        <v>177.29329999999999</v>
      </c>
      <c r="H98" s="364">
        <v>185.55459999999999</v>
      </c>
      <c r="I98" s="364">
        <v>0</v>
      </c>
      <c r="J98" s="364">
        <v>0</v>
      </c>
      <c r="K98" s="364">
        <v>0</v>
      </c>
      <c r="L98" s="365">
        <v>0</v>
      </c>
      <c r="M98" s="353"/>
    </row>
    <row r="99" spans="1:13" x14ac:dyDescent="0.45">
      <c r="A99" s="363" t="s">
        <v>148</v>
      </c>
      <c r="B99" s="364">
        <v>17.912600000000001</v>
      </c>
      <c r="C99" s="364">
        <v>6.9893000000000001</v>
      </c>
      <c r="D99" s="364">
        <v>7.4131999999999998</v>
      </c>
      <c r="E99" s="364">
        <v>16.886199999999999</v>
      </c>
      <c r="F99" s="364">
        <v>14.5321</v>
      </c>
      <c r="G99" s="364">
        <v>9.4932999999999996</v>
      </c>
      <c r="H99" s="364">
        <v>11.650600000000001</v>
      </c>
      <c r="I99" s="364">
        <v>44.974415999999998</v>
      </c>
      <c r="J99" s="364">
        <v>13.994934000000001</v>
      </c>
      <c r="K99" s="364">
        <v>19.455371</v>
      </c>
      <c r="L99" s="365">
        <v>13.049920999999999</v>
      </c>
      <c r="M99" s="353"/>
    </row>
    <row r="100" spans="1:13" x14ac:dyDescent="0.45">
      <c r="A100" s="363" t="s">
        <v>149</v>
      </c>
      <c r="B100" s="364">
        <v>2010.3136</v>
      </c>
      <c r="C100" s="364">
        <v>2276.9488000000001</v>
      </c>
      <c r="D100" s="364">
        <v>1691.9371000000001</v>
      </c>
      <c r="E100" s="364">
        <v>1741.1169</v>
      </c>
      <c r="F100" s="364">
        <v>2181.2703999999999</v>
      </c>
      <c r="G100" s="364">
        <v>2209.0551</v>
      </c>
      <c r="H100" s="364">
        <v>1456.7949000000001</v>
      </c>
      <c r="I100" s="364">
        <v>716.63370099999997</v>
      </c>
      <c r="J100" s="364">
        <v>453.46105999999997</v>
      </c>
      <c r="K100" s="364">
        <v>945.81260599999996</v>
      </c>
      <c r="L100" s="365">
        <v>1109.5374429999999</v>
      </c>
      <c r="M100" s="353"/>
    </row>
    <row r="101" spans="1:13" x14ac:dyDescent="0.45">
      <c r="A101" s="363" t="s">
        <v>150</v>
      </c>
      <c r="B101" s="364">
        <v>623.49649999999997</v>
      </c>
      <c r="C101" s="364">
        <v>829.36180000000002</v>
      </c>
      <c r="D101" s="364">
        <v>512.91290000000004</v>
      </c>
      <c r="E101" s="364">
        <v>522.39700000000005</v>
      </c>
      <c r="F101" s="364">
        <v>541.9</v>
      </c>
      <c r="G101" s="364">
        <v>80.8</v>
      </c>
      <c r="H101" s="364">
        <v>62.208399999999997</v>
      </c>
      <c r="I101" s="364">
        <v>243.46342300000001</v>
      </c>
      <c r="J101" s="364">
        <v>205.52164400000001</v>
      </c>
      <c r="K101" s="364">
        <v>225.72385700000001</v>
      </c>
      <c r="L101" s="365">
        <v>316.577853</v>
      </c>
      <c r="M101" s="353"/>
    </row>
    <row r="102" spans="1:13" x14ac:dyDescent="0.45">
      <c r="A102" s="369" t="s">
        <v>260</v>
      </c>
      <c r="B102" s="370">
        <v>0</v>
      </c>
      <c r="C102" s="370">
        <v>0</v>
      </c>
      <c r="D102" s="370">
        <v>0</v>
      </c>
      <c r="E102" s="370">
        <v>0</v>
      </c>
      <c r="F102" s="370">
        <v>0</v>
      </c>
      <c r="G102" s="370">
        <v>0</v>
      </c>
      <c r="H102" s="370">
        <v>0</v>
      </c>
      <c r="I102" s="370">
        <v>5.2750709999999996</v>
      </c>
      <c r="J102" s="370">
        <v>3.8280249999999998</v>
      </c>
      <c r="K102" s="370">
        <v>3.481411</v>
      </c>
      <c r="L102" s="371">
        <v>13.160825000000001</v>
      </c>
      <c r="M102" s="353"/>
    </row>
    <row r="103" spans="1:13" x14ac:dyDescent="0.45">
      <c r="A103" s="358" t="s">
        <v>151</v>
      </c>
      <c r="B103" s="359">
        <v>2987.2065000000002</v>
      </c>
      <c r="C103" s="359">
        <v>3059.3954999999996</v>
      </c>
      <c r="D103" s="359">
        <v>3745.8905000000004</v>
      </c>
      <c r="E103" s="359">
        <v>3586.5913999999998</v>
      </c>
      <c r="F103" s="359">
        <v>2469.4682479999997</v>
      </c>
      <c r="G103" s="359">
        <v>7388.3932999999997</v>
      </c>
      <c r="H103" s="359">
        <v>3811.1344999999992</v>
      </c>
      <c r="I103" s="359">
        <v>3650.3066549999999</v>
      </c>
      <c r="J103" s="359">
        <v>3196.3572480000003</v>
      </c>
      <c r="K103" s="359">
        <v>3502.2296200000005</v>
      </c>
      <c r="L103" s="360">
        <v>4635.5802709999998</v>
      </c>
      <c r="M103" s="353"/>
    </row>
    <row r="104" spans="1:13" x14ac:dyDescent="0.45">
      <c r="A104" s="358" t="s">
        <v>64</v>
      </c>
      <c r="B104" s="359">
        <v>320.85400000000004</v>
      </c>
      <c r="C104" s="359">
        <v>237.59780000000001</v>
      </c>
      <c r="D104" s="359">
        <v>285.01870000000002</v>
      </c>
      <c r="E104" s="359">
        <v>239.13839999999999</v>
      </c>
      <c r="F104" s="359">
        <v>165.233586</v>
      </c>
      <c r="G104" s="359">
        <v>5759.950562</v>
      </c>
      <c r="H104" s="359">
        <v>1867.3235489999997</v>
      </c>
      <c r="I104" s="359">
        <v>677.72256699999991</v>
      </c>
      <c r="J104" s="359">
        <v>405.74602500000003</v>
      </c>
      <c r="K104" s="359">
        <v>756.54654900000003</v>
      </c>
      <c r="L104" s="360">
        <v>1049.5809850000001</v>
      </c>
      <c r="M104" s="353"/>
    </row>
    <row r="105" spans="1:13" x14ac:dyDescent="0.45">
      <c r="A105" s="363" t="s">
        <v>138</v>
      </c>
      <c r="B105" s="381">
        <v>320.85400000000004</v>
      </c>
      <c r="C105" s="381">
        <v>237.59780000000001</v>
      </c>
      <c r="D105" s="381">
        <v>285.01870000000002</v>
      </c>
      <c r="E105" s="381">
        <v>239.13839999999999</v>
      </c>
      <c r="F105" s="381">
        <v>68.065185999999997</v>
      </c>
      <c r="G105" s="381">
        <v>5698.767562</v>
      </c>
      <c r="H105" s="381">
        <v>1660.4501489999998</v>
      </c>
      <c r="I105" s="381">
        <v>551.66369599999996</v>
      </c>
      <c r="J105" s="381">
        <v>280.82870500000001</v>
      </c>
      <c r="K105" s="381">
        <v>635.04081900000006</v>
      </c>
      <c r="L105" s="382">
        <v>841.54320299999995</v>
      </c>
      <c r="M105" s="353"/>
    </row>
    <row r="106" spans="1:13" ht="28" x14ac:dyDescent="0.45">
      <c r="A106" s="363" t="s">
        <v>152</v>
      </c>
      <c r="B106" s="364">
        <v>131.28020000000001</v>
      </c>
      <c r="C106" s="364">
        <v>135.85820000000001</v>
      </c>
      <c r="D106" s="364">
        <v>203.0566</v>
      </c>
      <c r="E106" s="364">
        <v>148.96600000000001</v>
      </c>
      <c r="F106" s="364">
        <v>68.065185999999997</v>
      </c>
      <c r="G106" s="364">
        <v>62.367562</v>
      </c>
      <c r="H106" s="364">
        <v>73.684949000000003</v>
      </c>
      <c r="I106" s="364">
        <v>73.596196000000006</v>
      </c>
      <c r="J106" s="364">
        <v>86.629504999999995</v>
      </c>
      <c r="K106" s="364">
        <v>315.08091899999999</v>
      </c>
      <c r="L106" s="365">
        <v>253.09028799999999</v>
      </c>
      <c r="M106" s="353"/>
    </row>
    <row r="107" spans="1:13" ht="28" x14ac:dyDescent="0.45">
      <c r="A107" s="363" t="s">
        <v>153</v>
      </c>
      <c r="B107" s="364">
        <v>0</v>
      </c>
      <c r="C107" s="364">
        <v>0</v>
      </c>
      <c r="D107" s="364">
        <v>0</v>
      </c>
      <c r="E107" s="364">
        <v>0</v>
      </c>
      <c r="F107" s="364">
        <v>0</v>
      </c>
      <c r="G107" s="364">
        <v>5636.4</v>
      </c>
      <c r="H107" s="364">
        <v>1390.0909999999999</v>
      </c>
      <c r="I107" s="364">
        <v>0</v>
      </c>
      <c r="J107" s="364">
        <v>0</v>
      </c>
      <c r="K107" s="364">
        <v>0</v>
      </c>
      <c r="L107" s="365">
        <v>0</v>
      </c>
      <c r="M107" s="353"/>
    </row>
    <row r="108" spans="1:13" ht="28" x14ac:dyDescent="0.45">
      <c r="A108" s="363" t="s">
        <v>154</v>
      </c>
      <c r="B108" s="364">
        <v>0</v>
      </c>
      <c r="C108" s="364">
        <v>0</v>
      </c>
      <c r="D108" s="364">
        <v>0</v>
      </c>
      <c r="E108" s="364">
        <v>0</v>
      </c>
      <c r="F108" s="364">
        <v>0</v>
      </c>
      <c r="G108" s="364">
        <v>0</v>
      </c>
      <c r="H108" s="364">
        <v>107.35</v>
      </c>
      <c r="I108" s="364">
        <v>0</v>
      </c>
      <c r="J108" s="364">
        <v>0</v>
      </c>
      <c r="K108" s="364">
        <v>0</v>
      </c>
      <c r="L108" s="365">
        <v>0</v>
      </c>
      <c r="M108" s="353"/>
    </row>
    <row r="109" spans="1:13" ht="28" x14ac:dyDescent="0.45">
      <c r="A109" s="363" t="s">
        <v>155</v>
      </c>
      <c r="B109" s="364">
        <v>0</v>
      </c>
      <c r="C109" s="364">
        <v>0</v>
      </c>
      <c r="D109" s="364">
        <v>0</v>
      </c>
      <c r="E109" s="364">
        <v>0</v>
      </c>
      <c r="F109" s="364">
        <v>0</v>
      </c>
      <c r="G109" s="364">
        <v>0</v>
      </c>
      <c r="H109" s="364">
        <v>66.129199999999997</v>
      </c>
      <c r="I109" s="364">
        <v>478.0675</v>
      </c>
      <c r="J109" s="364">
        <v>194.19919999999999</v>
      </c>
      <c r="K109" s="364">
        <v>158.35990000000001</v>
      </c>
      <c r="L109" s="365">
        <v>277</v>
      </c>
      <c r="M109" s="353"/>
    </row>
    <row r="110" spans="1:13" x14ac:dyDescent="0.45">
      <c r="A110" s="363" t="s">
        <v>156</v>
      </c>
      <c r="B110" s="364">
        <v>0</v>
      </c>
      <c r="C110" s="364">
        <v>0</v>
      </c>
      <c r="D110" s="364">
        <v>0</v>
      </c>
      <c r="E110" s="364">
        <v>0</v>
      </c>
      <c r="F110" s="364">
        <v>0</v>
      </c>
      <c r="G110" s="364">
        <v>0</v>
      </c>
      <c r="H110" s="364">
        <v>23.195</v>
      </c>
      <c r="I110" s="364">
        <v>0</v>
      </c>
      <c r="J110" s="364">
        <v>0</v>
      </c>
      <c r="K110" s="364">
        <v>0</v>
      </c>
      <c r="L110" s="365">
        <v>0</v>
      </c>
      <c r="M110" s="353"/>
    </row>
    <row r="111" spans="1:13" ht="28" x14ac:dyDescent="0.45">
      <c r="A111" s="358" t="s">
        <v>157</v>
      </c>
      <c r="B111" s="359">
        <v>0</v>
      </c>
      <c r="C111" s="359">
        <v>0</v>
      </c>
      <c r="D111" s="359">
        <v>0</v>
      </c>
      <c r="E111" s="359">
        <v>0</v>
      </c>
      <c r="F111" s="359">
        <v>0</v>
      </c>
      <c r="G111" s="359">
        <v>0</v>
      </c>
      <c r="H111" s="359">
        <v>0</v>
      </c>
      <c r="I111" s="359">
        <v>0</v>
      </c>
      <c r="J111" s="359">
        <v>0</v>
      </c>
      <c r="K111" s="359">
        <v>161.6</v>
      </c>
      <c r="L111" s="360">
        <v>311.45291500000002</v>
      </c>
      <c r="M111" s="353"/>
    </row>
    <row r="112" spans="1:13" x14ac:dyDescent="0.45">
      <c r="A112" s="363" t="s">
        <v>129</v>
      </c>
      <c r="B112" s="364">
        <v>189.57380000000001</v>
      </c>
      <c r="C112" s="364">
        <v>101.7396</v>
      </c>
      <c r="D112" s="364">
        <v>81.962100000000007</v>
      </c>
      <c r="E112" s="364">
        <v>90.172399999999996</v>
      </c>
      <c r="F112" s="364">
        <v>97.168400000000005</v>
      </c>
      <c r="G112" s="364">
        <v>61.183</v>
      </c>
      <c r="H112" s="364">
        <v>206.8734</v>
      </c>
      <c r="I112" s="364">
        <v>126.058871</v>
      </c>
      <c r="J112" s="364">
        <v>124.91732</v>
      </c>
      <c r="K112" s="364">
        <v>121.50573</v>
      </c>
      <c r="L112" s="365">
        <v>208.03778199999999</v>
      </c>
      <c r="M112" s="353"/>
    </row>
    <row r="113" spans="1:13" ht="28" x14ac:dyDescent="0.45">
      <c r="A113" s="363" t="s">
        <v>158</v>
      </c>
      <c r="B113" s="364">
        <v>189.57380000000001</v>
      </c>
      <c r="C113" s="364">
        <v>101.7396</v>
      </c>
      <c r="D113" s="364">
        <v>81.962100000000007</v>
      </c>
      <c r="E113" s="364">
        <v>90.172399999999996</v>
      </c>
      <c r="F113" s="364">
        <v>97.168400000000005</v>
      </c>
      <c r="G113" s="364">
        <v>61.183</v>
      </c>
      <c r="H113" s="364">
        <v>206.8734</v>
      </c>
      <c r="I113" s="364">
        <v>126.058871</v>
      </c>
      <c r="J113" s="364">
        <v>124.91732</v>
      </c>
      <c r="K113" s="364">
        <v>121.50573</v>
      </c>
      <c r="L113" s="365">
        <v>208.03778199999999</v>
      </c>
      <c r="M113" s="353"/>
    </row>
    <row r="114" spans="1:13" x14ac:dyDescent="0.45">
      <c r="A114" s="358" t="s">
        <v>159</v>
      </c>
      <c r="B114" s="359">
        <v>0</v>
      </c>
      <c r="C114" s="359">
        <v>0</v>
      </c>
      <c r="D114" s="359">
        <v>0</v>
      </c>
      <c r="E114" s="359">
        <v>0</v>
      </c>
      <c r="F114" s="359">
        <v>0</v>
      </c>
      <c r="G114" s="359">
        <v>0</v>
      </c>
      <c r="H114" s="359">
        <v>0</v>
      </c>
      <c r="I114" s="359">
        <v>0</v>
      </c>
      <c r="J114" s="359">
        <v>0</v>
      </c>
      <c r="K114" s="359">
        <v>0</v>
      </c>
      <c r="L114" s="360">
        <v>0</v>
      </c>
      <c r="M114" s="353"/>
    </row>
    <row r="115" spans="1:13" x14ac:dyDescent="0.45">
      <c r="A115" s="358" t="s">
        <v>65</v>
      </c>
      <c r="B115" s="359">
        <v>2666.3525</v>
      </c>
      <c r="C115" s="359">
        <v>2821.7976999999996</v>
      </c>
      <c r="D115" s="359">
        <v>3460.8718000000003</v>
      </c>
      <c r="E115" s="359">
        <v>3347.453</v>
      </c>
      <c r="F115" s="359">
        <v>2304.2346619999998</v>
      </c>
      <c r="G115" s="359">
        <v>1628.442738</v>
      </c>
      <c r="H115" s="359">
        <v>1943.8109509999997</v>
      </c>
      <c r="I115" s="359">
        <v>2972.5840880000001</v>
      </c>
      <c r="J115" s="359">
        <v>2790.6112230000003</v>
      </c>
      <c r="K115" s="359">
        <v>2745.6830710000004</v>
      </c>
      <c r="L115" s="360">
        <v>3585.9992859999998</v>
      </c>
      <c r="M115" s="353"/>
    </row>
    <row r="116" spans="1:13" x14ac:dyDescent="0.45">
      <c r="A116" s="363" t="s">
        <v>138</v>
      </c>
      <c r="B116" s="381">
        <v>2576.4704999999999</v>
      </c>
      <c r="C116" s="381">
        <v>2753.9535999999998</v>
      </c>
      <c r="D116" s="381">
        <v>3268.0887000000002</v>
      </c>
      <c r="E116" s="381">
        <v>3159.3458000000001</v>
      </c>
      <c r="F116" s="381">
        <v>2232.197662</v>
      </c>
      <c r="G116" s="381">
        <v>1585.9639379999999</v>
      </c>
      <c r="H116" s="381">
        <v>1890.4639509999997</v>
      </c>
      <c r="I116" s="381">
        <v>2153.323214</v>
      </c>
      <c r="J116" s="381">
        <v>2082.4321810000001</v>
      </c>
      <c r="K116" s="381">
        <v>2169.5466050000005</v>
      </c>
      <c r="L116" s="382">
        <v>2725.2657119999999</v>
      </c>
      <c r="M116" s="353"/>
    </row>
    <row r="117" spans="1:13" x14ac:dyDescent="0.45">
      <c r="A117" s="363" t="s">
        <v>160</v>
      </c>
      <c r="B117" s="364">
        <v>0</v>
      </c>
      <c r="C117" s="364">
        <v>9.0226000000000006</v>
      </c>
      <c r="D117" s="364">
        <v>10.079000000000001</v>
      </c>
      <c r="E117" s="364">
        <v>13.82</v>
      </c>
      <c r="F117" s="364">
        <v>154.03210000000001</v>
      </c>
      <c r="G117" s="364">
        <v>156.83789999999999</v>
      </c>
      <c r="H117" s="364">
        <v>160.04230000000001</v>
      </c>
      <c r="I117" s="364">
        <v>171.4948</v>
      </c>
      <c r="J117" s="364">
        <v>197.9588</v>
      </c>
      <c r="K117" s="364">
        <v>221.03540000000001</v>
      </c>
      <c r="L117" s="365">
        <v>343.79160000000002</v>
      </c>
      <c r="M117" s="353"/>
    </row>
    <row r="118" spans="1:13" ht="28" x14ac:dyDescent="0.45">
      <c r="A118" s="363" t="s">
        <v>161</v>
      </c>
      <c r="B118" s="364">
        <v>160.82050000000001</v>
      </c>
      <c r="C118" s="364">
        <v>118.1763</v>
      </c>
      <c r="D118" s="364">
        <v>234.7921</v>
      </c>
      <c r="E118" s="364">
        <v>168.92910000000001</v>
      </c>
      <c r="F118" s="364">
        <v>68.2958</v>
      </c>
      <c r="G118" s="364">
        <v>113.72839999999999</v>
      </c>
      <c r="H118" s="364">
        <v>159.07919999999999</v>
      </c>
      <c r="I118" s="364">
        <v>343.44316500000002</v>
      </c>
      <c r="J118" s="364">
        <v>138.136922</v>
      </c>
      <c r="K118" s="364">
        <v>312.07634000000002</v>
      </c>
      <c r="L118" s="365">
        <v>291.33528100000001</v>
      </c>
      <c r="M118" s="353"/>
    </row>
    <row r="119" spans="1:13" ht="28" x14ac:dyDescent="0.45">
      <c r="A119" s="363" t="s">
        <v>162</v>
      </c>
      <c r="B119" s="364">
        <v>1.2150000000000001</v>
      </c>
      <c r="C119" s="364">
        <v>16.719000000000001</v>
      </c>
      <c r="D119" s="364">
        <v>0.46360000000000001</v>
      </c>
      <c r="E119" s="364">
        <v>0.40670000000000001</v>
      </c>
      <c r="F119" s="364">
        <v>0</v>
      </c>
      <c r="G119" s="364">
        <v>0</v>
      </c>
      <c r="H119" s="364">
        <v>0</v>
      </c>
      <c r="I119" s="364">
        <v>0</v>
      </c>
      <c r="J119" s="364">
        <v>0</v>
      </c>
      <c r="K119" s="364">
        <v>0</v>
      </c>
      <c r="L119" s="365">
        <v>0</v>
      </c>
      <c r="M119" s="353"/>
    </row>
    <row r="120" spans="1:13" ht="28" x14ac:dyDescent="0.45">
      <c r="A120" s="363" t="s">
        <v>163</v>
      </c>
      <c r="B120" s="364">
        <v>0</v>
      </c>
      <c r="C120" s="364">
        <v>0.498</v>
      </c>
      <c r="D120" s="364">
        <v>0.3362</v>
      </c>
      <c r="E120" s="364">
        <v>0</v>
      </c>
      <c r="F120" s="364">
        <v>0</v>
      </c>
      <c r="G120" s="364">
        <v>0</v>
      </c>
      <c r="H120" s="364">
        <v>0</v>
      </c>
      <c r="I120" s="364">
        <v>0</v>
      </c>
      <c r="J120" s="364">
        <v>0</v>
      </c>
      <c r="K120" s="364">
        <v>0</v>
      </c>
      <c r="L120" s="365">
        <v>0</v>
      </c>
      <c r="M120" s="353"/>
    </row>
    <row r="121" spans="1:13" x14ac:dyDescent="0.45">
      <c r="A121" s="363" t="s">
        <v>164</v>
      </c>
      <c r="B121" s="364">
        <v>2414.4349999999999</v>
      </c>
      <c r="C121" s="364">
        <v>2609.5376999999999</v>
      </c>
      <c r="D121" s="364">
        <v>3022.4178000000002</v>
      </c>
      <c r="E121" s="364">
        <v>2976.19</v>
      </c>
      <c r="F121" s="364">
        <v>1654.601281</v>
      </c>
      <c r="G121" s="364">
        <v>1017.973472</v>
      </c>
      <c r="H121" s="364">
        <v>1236.6385359999999</v>
      </c>
      <c r="I121" s="364">
        <v>1294.9178039999999</v>
      </c>
      <c r="J121" s="364">
        <v>1326.5373870000001</v>
      </c>
      <c r="K121" s="364">
        <v>1516.376397</v>
      </c>
      <c r="L121" s="365">
        <v>2027.407316</v>
      </c>
      <c r="M121" s="353"/>
    </row>
    <row r="122" spans="1:13" x14ac:dyDescent="0.45">
      <c r="A122" s="363" t="s">
        <v>165</v>
      </c>
      <c r="B122" s="364">
        <v>0</v>
      </c>
      <c r="C122" s="364">
        <v>0</v>
      </c>
      <c r="D122" s="364">
        <v>0</v>
      </c>
      <c r="E122" s="364">
        <v>0</v>
      </c>
      <c r="F122" s="364">
        <v>0</v>
      </c>
      <c r="G122" s="364">
        <v>0.43430000000000002</v>
      </c>
      <c r="H122" s="364">
        <v>0.99490000000000001</v>
      </c>
      <c r="I122" s="364">
        <v>0</v>
      </c>
      <c r="J122" s="364">
        <v>0</v>
      </c>
      <c r="K122" s="364">
        <v>0</v>
      </c>
      <c r="L122" s="365">
        <v>0</v>
      </c>
      <c r="M122" s="353"/>
    </row>
    <row r="123" spans="1:13" ht="28" x14ac:dyDescent="0.45">
      <c r="A123" s="358" t="s">
        <v>157</v>
      </c>
      <c r="B123" s="359">
        <v>0</v>
      </c>
      <c r="C123" s="359">
        <v>0</v>
      </c>
      <c r="D123" s="359">
        <v>0</v>
      </c>
      <c r="E123" s="359">
        <v>0</v>
      </c>
      <c r="F123" s="359">
        <v>355.26848100000001</v>
      </c>
      <c r="G123" s="359">
        <v>296.98986600000001</v>
      </c>
      <c r="H123" s="359">
        <v>333.70901500000002</v>
      </c>
      <c r="I123" s="359">
        <v>343.467445</v>
      </c>
      <c r="J123" s="359">
        <v>419.79907200000002</v>
      </c>
      <c r="K123" s="359">
        <v>120.058468</v>
      </c>
      <c r="L123" s="360">
        <v>62.731515000000002</v>
      </c>
      <c r="M123" s="353"/>
    </row>
    <row r="124" spans="1:13" x14ac:dyDescent="0.45">
      <c r="A124" s="363" t="s">
        <v>129</v>
      </c>
      <c r="B124" s="364">
        <v>89.882000000000005</v>
      </c>
      <c r="C124" s="364">
        <v>67.844099999999997</v>
      </c>
      <c r="D124" s="364">
        <v>192.78309999999999</v>
      </c>
      <c r="E124" s="364">
        <v>188.10720000000001</v>
      </c>
      <c r="F124" s="364">
        <v>72.036999999999992</v>
      </c>
      <c r="G124" s="364">
        <v>42.478800000000007</v>
      </c>
      <c r="H124" s="364">
        <v>53.346999999999994</v>
      </c>
      <c r="I124" s="364">
        <v>819.26087400000006</v>
      </c>
      <c r="J124" s="364">
        <v>708.17904200000009</v>
      </c>
      <c r="K124" s="364">
        <v>576.13646599999993</v>
      </c>
      <c r="L124" s="365">
        <v>860.73357399999998</v>
      </c>
      <c r="M124" s="353"/>
    </row>
    <row r="125" spans="1:13" ht="28" x14ac:dyDescent="0.45">
      <c r="A125" s="363" t="s">
        <v>157</v>
      </c>
      <c r="B125" s="364">
        <v>0</v>
      </c>
      <c r="C125" s="364">
        <v>0</v>
      </c>
      <c r="D125" s="364">
        <v>0</v>
      </c>
      <c r="E125" s="364">
        <v>0</v>
      </c>
      <c r="F125" s="364">
        <v>0</v>
      </c>
      <c r="G125" s="364">
        <v>0</v>
      </c>
      <c r="H125" s="364">
        <v>0</v>
      </c>
      <c r="I125" s="364">
        <v>762.91510100000005</v>
      </c>
      <c r="J125" s="364">
        <v>660.63398700000005</v>
      </c>
      <c r="K125" s="364">
        <v>535.34210499999995</v>
      </c>
      <c r="L125" s="365">
        <v>819.42587000000003</v>
      </c>
      <c r="M125" s="353"/>
    </row>
    <row r="126" spans="1:13" x14ac:dyDescent="0.45">
      <c r="A126" s="363" t="s">
        <v>159</v>
      </c>
      <c r="B126" s="364">
        <v>84.185500000000005</v>
      </c>
      <c r="C126" s="364">
        <v>61.302900000000001</v>
      </c>
      <c r="D126" s="364">
        <v>185.5187</v>
      </c>
      <c r="E126" s="364">
        <v>178.72970000000001</v>
      </c>
      <c r="F126" s="364">
        <v>62.795099999999998</v>
      </c>
      <c r="G126" s="364">
        <v>33.926900000000003</v>
      </c>
      <c r="H126" s="364">
        <v>44.753799999999998</v>
      </c>
      <c r="I126" s="364">
        <v>52.336711999999999</v>
      </c>
      <c r="J126" s="364">
        <v>36.120750999999998</v>
      </c>
      <c r="K126" s="364">
        <v>34.120140999999997</v>
      </c>
      <c r="L126" s="365">
        <v>30.760556999999999</v>
      </c>
      <c r="M126" s="353"/>
    </row>
    <row r="127" spans="1:13" x14ac:dyDescent="0.45">
      <c r="A127" s="369" t="s">
        <v>166</v>
      </c>
      <c r="B127" s="370">
        <v>5.6965000000000003</v>
      </c>
      <c r="C127" s="370">
        <v>6.5411999999999999</v>
      </c>
      <c r="D127" s="370">
        <v>7.2644000000000002</v>
      </c>
      <c r="E127" s="370">
        <v>9.3774999999999995</v>
      </c>
      <c r="F127" s="370">
        <v>9.2418999999999993</v>
      </c>
      <c r="G127" s="370">
        <v>8.5518999999999998</v>
      </c>
      <c r="H127" s="370">
        <v>8.5931999999999995</v>
      </c>
      <c r="I127" s="370">
        <v>4.009061</v>
      </c>
      <c r="J127" s="370">
        <v>11.424303999999999</v>
      </c>
      <c r="K127" s="370">
        <v>6.67422</v>
      </c>
      <c r="L127" s="371">
        <v>10.547147000000001</v>
      </c>
      <c r="M127" s="353"/>
    </row>
    <row r="128" spans="1:13" x14ac:dyDescent="0.45">
      <c r="A128" s="358" t="s">
        <v>167</v>
      </c>
      <c r="B128" s="359">
        <v>27.711400000000001</v>
      </c>
      <c r="C128" s="359">
        <v>26.914999999999999</v>
      </c>
      <c r="D128" s="359">
        <v>18.096699999999998</v>
      </c>
      <c r="E128" s="359">
        <v>11.14</v>
      </c>
      <c r="F128" s="359">
        <v>34.491683000000002</v>
      </c>
      <c r="G128" s="359">
        <v>25.695985</v>
      </c>
      <c r="H128" s="359">
        <v>31.072783000000001</v>
      </c>
      <c r="I128" s="359">
        <v>149.54238000000001</v>
      </c>
      <c r="J128" s="359">
        <v>95.531435999999999</v>
      </c>
      <c r="K128" s="359">
        <v>24.633791000000002</v>
      </c>
      <c r="L128" s="360">
        <v>18.256176</v>
      </c>
      <c r="M128" s="353"/>
    </row>
    <row r="129" spans="1:13" x14ac:dyDescent="0.45">
      <c r="A129" s="358" t="s">
        <v>64</v>
      </c>
      <c r="B129" s="359">
        <v>27.711400000000001</v>
      </c>
      <c r="C129" s="359">
        <v>26.914999999999999</v>
      </c>
      <c r="D129" s="359">
        <v>18.096699999999998</v>
      </c>
      <c r="E129" s="359">
        <v>11.14</v>
      </c>
      <c r="F129" s="359">
        <v>26.059699999999999</v>
      </c>
      <c r="G129" s="359">
        <v>17.971599999999999</v>
      </c>
      <c r="H129" s="359">
        <v>21.817699999999999</v>
      </c>
      <c r="I129" s="359">
        <v>23.327100000000002</v>
      </c>
      <c r="J129" s="359">
        <v>23.554300000000001</v>
      </c>
      <c r="K129" s="359">
        <v>0.45456000000000002</v>
      </c>
      <c r="L129" s="360">
        <v>0.36879299999999998</v>
      </c>
      <c r="M129" s="353"/>
    </row>
    <row r="130" spans="1:13" x14ac:dyDescent="0.45">
      <c r="A130" s="363" t="s">
        <v>138</v>
      </c>
      <c r="B130" s="364">
        <v>27.711400000000001</v>
      </c>
      <c r="C130" s="364">
        <v>26.914999999999999</v>
      </c>
      <c r="D130" s="364">
        <v>18.096699999999998</v>
      </c>
      <c r="E130" s="364">
        <v>11.14</v>
      </c>
      <c r="F130" s="364">
        <v>26.059699999999999</v>
      </c>
      <c r="G130" s="364">
        <v>17.971599999999999</v>
      </c>
      <c r="H130" s="364">
        <v>21.817699999999999</v>
      </c>
      <c r="I130" s="364">
        <v>23.327100000000002</v>
      </c>
      <c r="J130" s="364">
        <v>23.554300000000001</v>
      </c>
      <c r="K130" s="364">
        <v>0.45456000000000002</v>
      </c>
      <c r="L130" s="365">
        <v>0.36879299999999998</v>
      </c>
      <c r="M130" s="353"/>
    </row>
    <row r="131" spans="1:13" ht="42" x14ac:dyDescent="0.45">
      <c r="A131" s="358" t="s">
        <v>168</v>
      </c>
      <c r="B131" s="359">
        <v>27.711400000000001</v>
      </c>
      <c r="C131" s="359">
        <v>26.914999999999999</v>
      </c>
      <c r="D131" s="359">
        <v>18.096699999999998</v>
      </c>
      <c r="E131" s="359">
        <v>11.14</v>
      </c>
      <c r="F131" s="359">
        <v>26.059699999999999</v>
      </c>
      <c r="G131" s="359">
        <v>17.971599999999999</v>
      </c>
      <c r="H131" s="359">
        <v>21.817699999999999</v>
      </c>
      <c r="I131" s="359">
        <v>23.327100000000002</v>
      </c>
      <c r="J131" s="359">
        <v>23.554300000000001</v>
      </c>
      <c r="K131" s="359">
        <v>0.45456000000000002</v>
      </c>
      <c r="L131" s="360">
        <v>0.36879299999999998</v>
      </c>
      <c r="M131" s="353"/>
    </row>
    <row r="132" spans="1:13" x14ac:dyDescent="0.45">
      <c r="A132" s="358" t="s">
        <v>65</v>
      </c>
      <c r="B132" s="359">
        <v>0</v>
      </c>
      <c r="C132" s="359">
        <v>0</v>
      </c>
      <c r="D132" s="359">
        <v>0</v>
      </c>
      <c r="E132" s="359">
        <v>0</v>
      </c>
      <c r="F132" s="359">
        <v>8.4319830000000007</v>
      </c>
      <c r="G132" s="359">
        <v>7.7243849999999998</v>
      </c>
      <c r="H132" s="359">
        <v>9.2550830000000008</v>
      </c>
      <c r="I132" s="359">
        <v>126.21528000000001</v>
      </c>
      <c r="J132" s="359">
        <v>71.977136000000002</v>
      </c>
      <c r="K132" s="359">
        <v>24.179231000000001</v>
      </c>
      <c r="L132" s="360">
        <v>17.887383</v>
      </c>
      <c r="M132" s="353"/>
    </row>
    <row r="133" spans="1:13" x14ac:dyDescent="0.45">
      <c r="A133" s="363" t="s">
        <v>138</v>
      </c>
      <c r="B133" s="364">
        <v>0</v>
      </c>
      <c r="C133" s="364">
        <v>0</v>
      </c>
      <c r="D133" s="364">
        <v>0</v>
      </c>
      <c r="E133" s="364">
        <v>0</v>
      </c>
      <c r="F133" s="364">
        <v>8.4319830000000007</v>
      </c>
      <c r="G133" s="364">
        <v>7.7243849999999998</v>
      </c>
      <c r="H133" s="364">
        <v>9.2550830000000008</v>
      </c>
      <c r="I133" s="364">
        <v>126.21528000000001</v>
      </c>
      <c r="J133" s="364">
        <v>71.977136000000002</v>
      </c>
      <c r="K133" s="364">
        <v>24.179231000000001</v>
      </c>
      <c r="L133" s="365">
        <v>17.887383</v>
      </c>
      <c r="M133" s="353"/>
    </row>
    <row r="134" spans="1:13" x14ac:dyDescent="0.45">
      <c r="A134" s="369" t="s">
        <v>169</v>
      </c>
      <c r="B134" s="370">
        <v>0</v>
      </c>
      <c r="C134" s="370">
        <v>0</v>
      </c>
      <c r="D134" s="370">
        <v>0</v>
      </c>
      <c r="E134" s="370">
        <v>0</v>
      </c>
      <c r="F134" s="370">
        <v>8.4319830000000007</v>
      </c>
      <c r="G134" s="370">
        <v>7.7243849999999998</v>
      </c>
      <c r="H134" s="370">
        <v>9.2550830000000008</v>
      </c>
      <c r="I134" s="370">
        <v>126.21528000000001</v>
      </c>
      <c r="J134" s="370">
        <v>71.977136000000002</v>
      </c>
      <c r="K134" s="370">
        <v>24.179231000000001</v>
      </c>
      <c r="L134" s="371">
        <v>17.887383</v>
      </c>
      <c r="M134" s="353"/>
    </row>
    <row r="135" spans="1:13" x14ac:dyDescent="0.45">
      <c r="A135" s="358" t="s">
        <v>170</v>
      </c>
      <c r="B135" s="359">
        <v>3747.7264503408696</v>
      </c>
      <c r="C135" s="359">
        <v>1729.46173366783</v>
      </c>
      <c r="D135" s="359">
        <v>2576.3756022346602</v>
      </c>
      <c r="E135" s="359">
        <v>1232.4011269575335</v>
      </c>
      <c r="F135" s="359">
        <v>2893.2410730000001</v>
      </c>
      <c r="G135" s="359">
        <v>2919.2099639999997</v>
      </c>
      <c r="H135" s="359">
        <v>3077.6759615860001</v>
      </c>
      <c r="I135" s="359">
        <v>3297.84105</v>
      </c>
      <c r="J135" s="359">
        <v>3233.0302210000004</v>
      </c>
      <c r="K135" s="359">
        <v>3058.036204</v>
      </c>
      <c r="L135" s="360">
        <v>4369.4591909999999</v>
      </c>
      <c r="M135" s="353"/>
    </row>
    <row r="136" spans="1:13" x14ac:dyDescent="0.45">
      <c r="A136" s="358" t="s">
        <v>65</v>
      </c>
      <c r="B136" s="359">
        <v>3747.7264503408696</v>
      </c>
      <c r="C136" s="359">
        <v>1729.46173366783</v>
      </c>
      <c r="D136" s="359">
        <v>2576.3756022346602</v>
      </c>
      <c r="E136" s="359">
        <v>1232.4011269575335</v>
      </c>
      <c r="F136" s="359">
        <v>2893.2410730000001</v>
      </c>
      <c r="G136" s="359">
        <v>2919.2099639999997</v>
      </c>
      <c r="H136" s="359">
        <v>3077.6759615860001</v>
      </c>
      <c r="I136" s="359">
        <v>3297.84105</v>
      </c>
      <c r="J136" s="359">
        <v>3233.0302210000004</v>
      </c>
      <c r="K136" s="359">
        <v>3058.036204</v>
      </c>
      <c r="L136" s="360">
        <v>4369.4591909999999</v>
      </c>
      <c r="M136" s="353"/>
    </row>
    <row r="137" spans="1:13" x14ac:dyDescent="0.45">
      <c r="A137" s="363" t="s">
        <v>171</v>
      </c>
      <c r="B137" s="364">
        <v>1985.4974503408698</v>
      </c>
      <c r="C137" s="364">
        <v>1004.63463366783</v>
      </c>
      <c r="D137" s="364">
        <v>1910.6060022346601</v>
      </c>
      <c r="E137" s="364">
        <v>478.51402695753364</v>
      </c>
      <c r="F137" s="364">
        <v>1929.8772730000001</v>
      </c>
      <c r="G137" s="364">
        <v>2363.5092639999998</v>
      </c>
      <c r="H137" s="364">
        <v>2276.4990615860002</v>
      </c>
      <c r="I137" s="364">
        <v>2898.3703999999998</v>
      </c>
      <c r="J137" s="364">
        <v>2916.2843110000003</v>
      </c>
      <c r="K137" s="364">
        <v>2844.991579</v>
      </c>
      <c r="L137" s="365">
        <v>3735.836515</v>
      </c>
      <c r="M137" s="353"/>
    </row>
    <row r="138" spans="1:13" x14ac:dyDescent="0.45">
      <c r="A138" s="363" t="s">
        <v>172</v>
      </c>
      <c r="B138" s="364">
        <v>507.61669999999998</v>
      </c>
      <c r="C138" s="364">
        <v>220.45079999999999</v>
      </c>
      <c r="D138" s="364">
        <v>370.78179999999998</v>
      </c>
      <c r="E138" s="364">
        <v>13.052</v>
      </c>
      <c r="F138" s="364">
        <v>199.19649999999999</v>
      </c>
      <c r="G138" s="364">
        <v>220.30719999999999</v>
      </c>
      <c r="H138" s="364">
        <v>19.351400000000002</v>
      </c>
      <c r="I138" s="364">
        <v>52.486302000000002</v>
      </c>
      <c r="J138" s="364">
        <v>32.683168999999999</v>
      </c>
      <c r="K138" s="364">
        <v>0</v>
      </c>
      <c r="L138" s="365">
        <v>26.012329999999999</v>
      </c>
      <c r="M138" s="353"/>
    </row>
    <row r="139" spans="1:13" x14ac:dyDescent="0.45">
      <c r="A139" s="363" t="s">
        <v>173</v>
      </c>
      <c r="B139" s="364">
        <v>35.6</v>
      </c>
      <c r="C139" s="364">
        <v>0</v>
      </c>
      <c r="D139" s="364">
        <v>0</v>
      </c>
      <c r="E139" s="364">
        <v>0</v>
      </c>
      <c r="F139" s="364">
        <v>14.885797</v>
      </c>
      <c r="G139" s="364">
        <v>221.204745</v>
      </c>
      <c r="H139" s="364">
        <v>19.564352</v>
      </c>
      <c r="I139" s="364">
        <v>72.038042000000004</v>
      </c>
      <c r="J139" s="364">
        <v>19.950628999999999</v>
      </c>
      <c r="K139" s="364">
        <v>4.6935700000000002</v>
      </c>
      <c r="L139" s="365">
        <v>17.751002</v>
      </c>
      <c r="M139" s="353"/>
    </row>
    <row r="140" spans="1:13" ht="28" x14ac:dyDescent="0.45">
      <c r="A140" s="363" t="s">
        <v>174</v>
      </c>
      <c r="B140" s="364">
        <v>131.65600000000001</v>
      </c>
      <c r="C140" s="364">
        <v>197.64150000000001</v>
      </c>
      <c r="D140" s="364">
        <v>319.5949</v>
      </c>
      <c r="E140" s="364">
        <v>428.96140000000003</v>
      </c>
      <c r="F140" s="364">
        <v>417.20729999999998</v>
      </c>
      <c r="G140" s="364">
        <v>455.22899999999998</v>
      </c>
      <c r="H140" s="364">
        <v>509.84910000000002</v>
      </c>
      <c r="I140" s="364">
        <v>984.23665800000003</v>
      </c>
      <c r="J140" s="364">
        <v>1155.1047940000001</v>
      </c>
      <c r="K140" s="364">
        <v>1151.734815</v>
      </c>
      <c r="L140" s="365">
        <v>1082.6954350000001</v>
      </c>
      <c r="M140" s="353"/>
    </row>
    <row r="141" spans="1:13" x14ac:dyDescent="0.45">
      <c r="A141" s="363" t="s">
        <v>175</v>
      </c>
      <c r="B141" s="364">
        <v>1286.3079</v>
      </c>
      <c r="C141" s="364">
        <v>512.20309999999995</v>
      </c>
      <c r="D141" s="364">
        <v>1166.0735</v>
      </c>
      <c r="E141" s="364">
        <v>15.4491</v>
      </c>
      <c r="F141" s="364">
        <v>1259.6233999999999</v>
      </c>
      <c r="G141" s="364">
        <v>1428.1193000000001</v>
      </c>
      <c r="H141" s="364">
        <v>1695.4046000000001</v>
      </c>
      <c r="I141" s="364">
        <v>1681.603648</v>
      </c>
      <c r="J141" s="364">
        <v>1582.082122</v>
      </c>
      <c r="K141" s="364">
        <v>1658.533036</v>
      </c>
      <c r="L141" s="365">
        <v>2599.0804699999999</v>
      </c>
      <c r="M141" s="353"/>
    </row>
    <row r="142" spans="1:13" ht="28" x14ac:dyDescent="0.45">
      <c r="A142" s="363" t="s">
        <v>176</v>
      </c>
      <c r="B142" s="364">
        <v>24.316850340870001</v>
      </c>
      <c r="C142" s="364">
        <v>74.339233667830001</v>
      </c>
      <c r="D142" s="364">
        <v>54.155802234660001</v>
      </c>
      <c r="E142" s="364">
        <v>21.0515269575336</v>
      </c>
      <c r="F142" s="364">
        <v>26.926220000000001</v>
      </c>
      <c r="G142" s="364">
        <v>0</v>
      </c>
      <c r="H142" s="364">
        <v>26.235844585999999</v>
      </c>
      <c r="I142" s="364">
        <v>0</v>
      </c>
      <c r="J142" s="364">
        <v>0</v>
      </c>
      <c r="K142" s="364">
        <v>10.030158</v>
      </c>
      <c r="L142" s="365">
        <v>10.297278</v>
      </c>
      <c r="M142" s="353"/>
    </row>
    <row r="143" spans="1:13" x14ac:dyDescent="0.45">
      <c r="A143" s="358" t="s">
        <v>261</v>
      </c>
      <c r="B143" s="359">
        <v>0</v>
      </c>
      <c r="C143" s="359">
        <v>0</v>
      </c>
      <c r="D143" s="359">
        <v>0</v>
      </c>
      <c r="E143" s="359">
        <v>0</v>
      </c>
      <c r="F143" s="359">
        <v>12.038055999999999</v>
      </c>
      <c r="G143" s="359">
        <v>38.649019000000003</v>
      </c>
      <c r="H143" s="359">
        <v>6.0937650000000003</v>
      </c>
      <c r="I143" s="359">
        <v>108.00575000000001</v>
      </c>
      <c r="J143" s="359">
        <v>126.46359699999999</v>
      </c>
      <c r="K143" s="359">
        <v>20</v>
      </c>
      <c r="L143" s="360">
        <v>0</v>
      </c>
      <c r="M143" s="353"/>
    </row>
    <row r="144" spans="1:13" x14ac:dyDescent="0.45">
      <c r="A144" s="363" t="s">
        <v>177</v>
      </c>
      <c r="B144" s="364">
        <v>1762.229</v>
      </c>
      <c r="C144" s="364">
        <v>724.82709999999997</v>
      </c>
      <c r="D144" s="364">
        <v>665.76959999999997</v>
      </c>
      <c r="E144" s="364">
        <v>753.88709999999992</v>
      </c>
      <c r="F144" s="364">
        <v>963.36380000000008</v>
      </c>
      <c r="G144" s="364">
        <v>555.70069999999998</v>
      </c>
      <c r="H144" s="364">
        <v>801.17689999999993</v>
      </c>
      <c r="I144" s="364">
        <v>399.47064999999998</v>
      </c>
      <c r="J144" s="364">
        <v>316.74591000000004</v>
      </c>
      <c r="K144" s="364">
        <v>213.044625</v>
      </c>
      <c r="L144" s="365">
        <v>633.62267600000007</v>
      </c>
      <c r="M144" s="353"/>
    </row>
    <row r="145" spans="1:13" x14ac:dyDescent="0.45">
      <c r="A145" s="363" t="s">
        <v>178</v>
      </c>
      <c r="B145" s="364">
        <v>871.52689999999996</v>
      </c>
      <c r="C145" s="364">
        <v>161.40389999999999</v>
      </c>
      <c r="D145" s="364">
        <v>125.1413</v>
      </c>
      <c r="E145" s="364">
        <v>126.5774</v>
      </c>
      <c r="F145" s="364">
        <v>160.45519999999999</v>
      </c>
      <c r="G145" s="364">
        <v>108.3064</v>
      </c>
      <c r="H145" s="364">
        <v>100.4522</v>
      </c>
      <c r="I145" s="364">
        <v>71.302430999999999</v>
      </c>
      <c r="J145" s="364">
        <v>75.436841000000001</v>
      </c>
      <c r="K145" s="364">
        <v>14.246687</v>
      </c>
      <c r="L145" s="365">
        <v>26.765371999999999</v>
      </c>
      <c r="M145" s="353"/>
    </row>
    <row r="146" spans="1:13" ht="28" x14ac:dyDescent="0.45">
      <c r="A146" s="363" t="s">
        <v>179</v>
      </c>
      <c r="B146" s="364">
        <v>317.70240000000001</v>
      </c>
      <c r="C146" s="364">
        <v>198.25839999999999</v>
      </c>
      <c r="D146" s="364">
        <v>155.3492</v>
      </c>
      <c r="E146" s="364">
        <v>221.83240000000001</v>
      </c>
      <c r="F146" s="364">
        <v>280.1506</v>
      </c>
      <c r="G146" s="364">
        <v>176.03100000000001</v>
      </c>
      <c r="H146" s="364">
        <v>159.42019999999999</v>
      </c>
      <c r="I146" s="364">
        <v>148.86443499999999</v>
      </c>
      <c r="J146" s="364">
        <v>164.56548900000001</v>
      </c>
      <c r="K146" s="364">
        <v>103.90903</v>
      </c>
      <c r="L146" s="365">
        <v>278.90640100000002</v>
      </c>
      <c r="M146" s="353"/>
    </row>
    <row r="147" spans="1:13" ht="28" x14ac:dyDescent="0.45">
      <c r="A147" s="363" t="s">
        <v>180</v>
      </c>
      <c r="B147" s="364">
        <v>102.7687</v>
      </c>
      <c r="C147" s="364">
        <v>80.938699999999997</v>
      </c>
      <c r="D147" s="364">
        <v>51.261400000000002</v>
      </c>
      <c r="E147" s="364">
        <v>56.677599999999998</v>
      </c>
      <c r="F147" s="364">
        <v>79.692999999999998</v>
      </c>
      <c r="G147" s="364">
        <v>40.703000000000003</v>
      </c>
      <c r="H147" s="364">
        <v>13.099</v>
      </c>
      <c r="I147" s="364">
        <v>0.47214299999999998</v>
      </c>
      <c r="J147" s="364">
        <v>5.003323</v>
      </c>
      <c r="K147" s="364">
        <v>3.0297390000000002</v>
      </c>
      <c r="L147" s="365">
        <v>3.192116</v>
      </c>
      <c r="M147" s="353"/>
    </row>
    <row r="148" spans="1:13" ht="28" x14ac:dyDescent="0.45">
      <c r="A148" s="363" t="s">
        <v>181</v>
      </c>
      <c r="B148" s="364">
        <v>470.23099999999999</v>
      </c>
      <c r="C148" s="364">
        <v>284.22609999999997</v>
      </c>
      <c r="D148" s="364">
        <v>334.01769999999999</v>
      </c>
      <c r="E148" s="364">
        <v>348.79969999999997</v>
      </c>
      <c r="F148" s="364">
        <v>443.065</v>
      </c>
      <c r="G148" s="364">
        <v>230.66030000000001</v>
      </c>
      <c r="H148" s="364">
        <v>528.20550000000003</v>
      </c>
      <c r="I148" s="364">
        <v>176.163284</v>
      </c>
      <c r="J148" s="364">
        <v>67.285454000000001</v>
      </c>
      <c r="K148" s="364">
        <v>89.463341</v>
      </c>
      <c r="L148" s="365">
        <v>314.87808200000001</v>
      </c>
      <c r="M148" s="353"/>
    </row>
    <row r="149" spans="1:13" x14ac:dyDescent="0.45">
      <c r="A149" s="369" t="s">
        <v>261</v>
      </c>
      <c r="B149" s="370">
        <v>0</v>
      </c>
      <c r="C149" s="370">
        <v>0</v>
      </c>
      <c r="D149" s="370">
        <v>0</v>
      </c>
      <c r="E149" s="370">
        <v>0</v>
      </c>
      <c r="F149" s="370">
        <v>0</v>
      </c>
      <c r="G149" s="370">
        <v>0</v>
      </c>
      <c r="H149" s="370">
        <v>0</v>
      </c>
      <c r="I149" s="370">
        <v>2.6683569999999999</v>
      </c>
      <c r="J149" s="370">
        <v>4.4548030000000001</v>
      </c>
      <c r="K149" s="370">
        <v>2.3958279999999998</v>
      </c>
      <c r="L149" s="371">
        <v>9.8807050000000007</v>
      </c>
      <c r="M149" s="353"/>
    </row>
    <row r="150" spans="1:13" x14ac:dyDescent="0.45">
      <c r="A150" s="358" t="s">
        <v>182</v>
      </c>
      <c r="B150" s="359">
        <v>3630.9953000000005</v>
      </c>
      <c r="C150" s="359">
        <v>3488.4280000000003</v>
      </c>
      <c r="D150" s="359">
        <v>3073.2116999999998</v>
      </c>
      <c r="E150" s="359">
        <v>2329.7655999999997</v>
      </c>
      <c r="F150" s="359">
        <v>3793.5016880000003</v>
      </c>
      <c r="G150" s="359">
        <v>4362.81113</v>
      </c>
      <c r="H150" s="359">
        <v>4464.6865520000001</v>
      </c>
      <c r="I150" s="359">
        <v>3723.9086930000003</v>
      </c>
      <c r="J150" s="359">
        <v>4736.9921549999999</v>
      </c>
      <c r="K150" s="359">
        <v>4779.3630759999996</v>
      </c>
      <c r="L150" s="360">
        <v>6938.1868669999994</v>
      </c>
      <c r="M150" s="353"/>
    </row>
    <row r="151" spans="1:13" x14ac:dyDescent="0.45">
      <c r="A151" s="358" t="s">
        <v>64</v>
      </c>
      <c r="B151" s="359">
        <v>0</v>
      </c>
      <c r="C151" s="359">
        <v>0</v>
      </c>
      <c r="D151" s="359">
        <v>0</v>
      </c>
      <c r="E151" s="359">
        <v>0</v>
      </c>
      <c r="F151" s="359">
        <v>0</v>
      </c>
      <c r="G151" s="359">
        <v>0</v>
      </c>
      <c r="H151" s="359">
        <v>0</v>
      </c>
      <c r="I151" s="359">
        <v>0</v>
      </c>
      <c r="J151" s="359">
        <v>0</v>
      </c>
      <c r="K151" s="359">
        <v>0</v>
      </c>
      <c r="L151" s="360">
        <v>0</v>
      </c>
      <c r="M151" s="353"/>
    </row>
    <row r="152" spans="1:13" x14ac:dyDescent="0.45">
      <c r="A152" s="363" t="s">
        <v>129</v>
      </c>
      <c r="B152" s="364">
        <v>0</v>
      </c>
      <c r="C152" s="364">
        <v>0</v>
      </c>
      <c r="D152" s="364">
        <v>0</v>
      </c>
      <c r="E152" s="364">
        <v>0</v>
      </c>
      <c r="F152" s="364">
        <v>0</v>
      </c>
      <c r="G152" s="364">
        <v>0</v>
      </c>
      <c r="H152" s="364">
        <v>0</v>
      </c>
      <c r="I152" s="364">
        <v>0</v>
      </c>
      <c r="J152" s="364">
        <v>0</v>
      </c>
      <c r="K152" s="364">
        <v>0</v>
      </c>
      <c r="L152" s="365">
        <v>0</v>
      </c>
      <c r="M152" s="353"/>
    </row>
    <row r="153" spans="1:13" ht="28" x14ac:dyDescent="0.45">
      <c r="A153" s="358" t="s">
        <v>183</v>
      </c>
      <c r="B153" s="359">
        <v>0</v>
      </c>
      <c r="C153" s="359">
        <v>0</v>
      </c>
      <c r="D153" s="359">
        <v>0</v>
      </c>
      <c r="E153" s="359">
        <v>0</v>
      </c>
      <c r="F153" s="359">
        <v>0</v>
      </c>
      <c r="G153" s="359">
        <v>0</v>
      </c>
      <c r="H153" s="359">
        <v>0</v>
      </c>
      <c r="I153" s="359">
        <v>0</v>
      </c>
      <c r="J153" s="359">
        <v>0</v>
      </c>
      <c r="K153" s="359">
        <v>0</v>
      </c>
      <c r="L153" s="360">
        <v>0</v>
      </c>
      <c r="M153" s="353"/>
    </row>
    <row r="154" spans="1:13" x14ac:dyDescent="0.45">
      <c r="A154" s="358" t="s">
        <v>65</v>
      </c>
      <c r="B154" s="359">
        <v>3630.9953000000005</v>
      </c>
      <c r="C154" s="359">
        <v>3488.4280000000003</v>
      </c>
      <c r="D154" s="359">
        <v>3073.2116999999998</v>
      </c>
      <c r="E154" s="359">
        <v>2329.7655999999997</v>
      </c>
      <c r="F154" s="359">
        <v>3793.5016880000003</v>
      </c>
      <c r="G154" s="359">
        <v>4362.81113</v>
      </c>
      <c r="H154" s="359">
        <v>4464.6865520000001</v>
      </c>
      <c r="I154" s="359">
        <v>3723.9086930000003</v>
      </c>
      <c r="J154" s="359">
        <v>4736.9921549999999</v>
      </c>
      <c r="K154" s="359">
        <v>4779.3630759999996</v>
      </c>
      <c r="L154" s="360">
        <v>6938.1868669999994</v>
      </c>
      <c r="M154" s="353"/>
    </row>
    <row r="155" spans="1:13" x14ac:dyDescent="0.45">
      <c r="A155" s="366" t="s">
        <v>184</v>
      </c>
      <c r="B155" s="367">
        <v>2759.0813000000007</v>
      </c>
      <c r="C155" s="367">
        <v>1750.2509000000005</v>
      </c>
      <c r="D155" s="367">
        <v>2414.8674000000001</v>
      </c>
      <c r="E155" s="367">
        <v>1602.5787</v>
      </c>
      <c r="F155" s="367">
        <v>3033.9866880000004</v>
      </c>
      <c r="G155" s="367">
        <v>3737.08763</v>
      </c>
      <c r="H155" s="367">
        <v>3682.375552</v>
      </c>
      <c r="I155" s="367">
        <v>1864.1468540000001</v>
      </c>
      <c r="J155" s="367">
        <v>2472.7649470000006</v>
      </c>
      <c r="K155" s="367">
        <v>2326.18759</v>
      </c>
      <c r="L155" s="368">
        <v>3952.6056669999998</v>
      </c>
      <c r="M155" s="353"/>
    </row>
    <row r="156" spans="1:13" ht="42" x14ac:dyDescent="0.45">
      <c r="A156" s="366" t="s">
        <v>185</v>
      </c>
      <c r="B156" s="367">
        <v>58.403100000000002</v>
      </c>
      <c r="C156" s="367">
        <v>49.822000000000003</v>
      </c>
      <c r="D156" s="367">
        <v>39.984499999999997</v>
      </c>
      <c r="E156" s="367">
        <v>35.894500000000001</v>
      </c>
      <c r="F156" s="367">
        <v>31.432300000000001</v>
      </c>
      <c r="G156" s="367">
        <v>34.855200000000004</v>
      </c>
      <c r="H156" s="367">
        <v>30.715699999999998</v>
      </c>
      <c r="I156" s="367">
        <v>32.227502999999999</v>
      </c>
      <c r="J156" s="367">
        <v>38.898471999999998</v>
      </c>
      <c r="K156" s="367">
        <v>42.487704999999998</v>
      </c>
      <c r="L156" s="368">
        <v>44.043588</v>
      </c>
      <c r="M156" s="353"/>
    </row>
    <row r="157" spans="1:13" ht="42" x14ac:dyDescent="0.45">
      <c r="A157" s="366" t="s">
        <v>186</v>
      </c>
      <c r="B157" s="367">
        <v>73.5595</v>
      </c>
      <c r="C157" s="367">
        <v>55.284500000000001</v>
      </c>
      <c r="D157" s="367">
        <v>7.1398000000000001</v>
      </c>
      <c r="E157" s="367">
        <v>0</v>
      </c>
      <c r="F157" s="367">
        <v>102.9203</v>
      </c>
      <c r="G157" s="367">
        <v>107.79389999999999</v>
      </c>
      <c r="H157" s="367">
        <v>90.742000000000004</v>
      </c>
      <c r="I157" s="367">
        <v>86.071710999999993</v>
      </c>
      <c r="J157" s="367">
        <v>91.729139000000004</v>
      </c>
      <c r="K157" s="367">
        <v>79.988758000000004</v>
      </c>
      <c r="L157" s="368">
        <v>105.50623899999999</v>
      </c>
      <c r="M157" s="353"/>
    </row>
    <row r="158" spans="1:13" ht="28" x14ac:dyDescent="0.45">
      <c r="A158" s="366" t="s">
        <v>187</v>
      </c>
      <c r="B158" s="367">
        <v>629.86630000000002</v>
      </c>
      <c r="C158" s="367">
        <v>736.38120000000004</v>
      </c>
      <c r="D158" s="367">
        <v>1779.5207</v>
      </c>
      <c r="E158" s="367">
        <v>1207.1045999999999</v>
      </c>
      <c r="F158" s="367">
        <v>1624.6098999999999</v>
      </c>
      <c r="G158" s="367">
        <v>1767.6791000000001</v>
      </c>
      <c r="H158" s="367">
        <v>1584.4867999999999</v>
      </c>
      <c r="I158" s="367">
        <v>25.975885999999999</v>
      </c>
      <c r="J158" s="367">
        <v>22.922062</v>
      </c>
      <c r="K158" s="367">
        <v>9.8770480000000003</v>
      </c>
      <c r="L158" s="368">
        <v>15.125328</v>
      </c>
      <c r="M158" s="353"/>
    </row>
    <row r="159" spans="1:13" ht="28" x14ac:dyDescent="0.45">
      <c r="A159" s="366" t="s">
        <v>188</v>
      </c>
      <c r="B159" s="367">
        <v>1360.7616</v>
      </c>
      <c r="C159" s="367">
        <v>680.66089999999997</v>
      </c>
      <c r="D159" s="367">
        <v>190.16560000000001</v>
      </c>
      <c r="E159" s="367">
        <v>0</v>
      </c>
      <c r="F159" s="367">
        <v>0</v>
      </c>
      <c r="G159" s="367">
        <v>0</v>
      </c>
      <c r="H159" s="367">
        <v>0</v>
      </c>
      <c r="I159" s="367">
        <v>0</v>
      </c>
      <c r="J159" s="367">
        <v>0</v>
      </c>
      <c r="K159" s="367">
        <v>0</v>
      </c>
      <c r="L159" s="368">
        <v>0</v>
      </c>
      <c r="M159" s="353"/>
    </row>
    <row r="160" spans="1:13" x14ac:dyDescent="0.45">
      <c r="A160" s="366" t="s">
        <v>189</v>
      </c>
      <c r="B160" s="367">
        <v>200.31880000000001</v>
      </c>
      <c r="C160" s="367">
        <v>123.61409999999999</v>
      </c>
      <c r="D160" s="367">
        <v>45.286900000000003</v>
      </c>
      <c r="E160" s="367">
        <v>76.143799999999999</v>
      </c>
      <c r="F160" s="367">
        <v>922.18338800000004</v>
      </c>
      <c r="G160" s="367">
        <v>1198.38573</v>
      </c>
      <c r="H160" s="367">
        <v>1282.0571520000001</v>
      </c>
      <c r="I160" s="367">
        <v>1341.355172</v>
      </c>
      <c r="J160" s="367">
        <v>1771.299792</v>
      </c>
      <c r="K160" s="367">
        <v>1635.9700419999999</v>
      </c>
      <c r="L160" s="368">
        <v>2989.864818</v>
      </c>
      <c r="M160" s="353"/>
    </row>
    <row r="161" spans="1:13" ht="42" x14ac:dyDescent="0.45">
      <c r="A161" s="366" t="s">
        <v>190</v>
      </c>
      <c r="B161" s="367">
        <v>13.9407</v>
      </c>
      <c r="C161" s="367">
        <v>4.6595000000000004</v>
      </c>
      <c r="D161" s="367">
        <v>10.9209</v>
      </c>
      <c r="E161" s="367">
        <v>1.0194000000000001</v>
      </c>
      <c r="F161" s="367">
        <v>16.289899999999999</v>
      </c>
      <c r="G161" s="367">
        <v>31.006599999999999</v>
      </c>
      <c r="H161" s="367">
        <v>25.782499999999999</v>
      </c>
      <c r="I161" s="367">
        <v>29.948205999999999</v>
      </c>
      <c r="J161" s="367">
        <v>26.998297000000001</v>
      </c>
      <c r="K161" s="367">
        <v>23.848317999999999</v>
      </c>
      <c r="L161" s="368">
        <v>8.9313020000000005</v>
      </c>
      <c r="M161" s="353"/>
    </row>
    <row r="162" spans="1:13" ht="28" x14ac:dyDescent="0.45">
      <c r="A162" s="366" t="s">
        <v>191</v>
      </c>
      <c r="B162" s="367">
        <v>16.664899999999999</v>
      </c>
      <c r="C162" s="367">
        <v>10.052300000000001</v>
      </c>
      <c r="D162" s="367">
        <v>7.4477000000000002</v>
      </c>
      <c r="E162" s="367">
        <v>0</v>
      </c>
      <c r="F162" s="367">
        <v>0</v>
      </c>
      <c r="G162" s="367">
        <v>0</v>
      </c>
      <c r="H162" s="367">
        <v>0</v>
      </c>
      <c r="I162" s="367">
        <v>0</v>
      </c>
      <c r="J162" s="367">
        <v>0</v>
      </c>
      <c r="K162" s="367">
        <v>0</v>
      </c>
      <c r="L162" s="368">
        <v>0</v>
      </c>
      <c r="M162" s="353"/>
    </row>
    <row r="163" spans="1:13" ht="28" x14ac:dyDescent="0.45">
      <c r="A163" s="366" t="s">
        <v>192</v>
      </c>
      <c r="B163" s="367">
        <v>132.09379999999999</v>
      </c>
      <c r="C163" s="367">
        <v>76.724500000000006</v>
      </c>
      <c r="D163" s="367">
        <v>34.387599999999999</v>
      </c>
      <c r="E163" s="367">
        <v>0</v>
      </c>
      <c r="F163" s="367">
        <v>0</v>
      </c>
      <c r="G163" s="367">
        <v>0</v>
      </c>
      <c r="H163" s="367">
        <v>0</v>
      </c>
      <c r="I163" s="367">
        <v>0</v>
      </c>
      <c r="J163" s="367">
        <v>0</v>
      </c>
      <c r="K163" s="367">
        <v>0</v>
      </c>
      <c r="L163" s="368">
        <v>0</v>
      </c>
      <c r="M163" s="353"/>
    </row>
    <row r="164" spans="1:13" ht="42" x14ac:dyDescent="0.45">
      <c r="A164" s="366" t="s">
        <v>193</v>
      </c>
      <c r="B164" s="367">
        <v>11.4727</v>
      </c>
      <c r="C164" s="367">
        <v>8.9580000000000002</v>
      </c>
      <c r="D164" s="367">
        <v>5.96E-2</v>
      </c>
      <c r="E164" s="367">
        <v>0</v>
      </c>
      <c r="F164" s="367">
        <v>0</v>
      </c>
      <c r="G164" s="367">
        <v>0</v>
      </c>
      <c r="H164" s="367">
        <v>0</v>
      </c>
      <c r="I164" s="367">
        <v>0</v>
      </c>
      <c r="J164" s="367">
        <v>0</v>
      </c>
      <c r="K164" s="367">
        <v>0</v>
      </c>
      <c r="L164" s="368">
        <v>0</v>
      </c>
      <c r="M164" s="353"/>
    </row>
    <row r="165" spans="1:13" x14ac:dyDescent="0.45">
      <c r="A165" s="366" t="s">
        <v>194</v>
      </c>
      <c r="B165" s="367">
        <v>0</v>
      </c>
      <c r="C165" s="367">
        <v>0</v>
      </c>
      <c r="D165" s="367">
        <v>128.8424</v>
      </c>
      <c r="E165" s="367">
        <v>107.2876</v>
      </c>
      <c r="F165" s="367">
        <v>286.28140000000002</v>
      </c>
      <c r="G165" s="367">
        <v>563.09670000000006</v>
      </c>
      <c r="H165" s="367">
        <v>628.32830000000001</v>
      </c>
      <c r="I165" s="367">
        <v>114.851136</v>
      </c>
      <c r="J165" s="367">
        <v>440.597824</v>
      </c>
      <c r="K165" s="367">
        <v>365.86868500000003</v>
      </c>
      <c r="L165" s="368">
        <v>545.72621700000002</v>
      </c>
      <c r="M165" s="353"/>
    </row>
    <row r="166" spans="1:13" ht="28" x14ac:dyDescent="0.45">
      <c r="A166" s="366" t="s">
        <v>195</v>
      </c>
      <c r="B166" s="367">
        <v>0</v>
      </c>
      <c r="C166" s="367">
        <v>0</v>
      </c>
      <c r="D166" s="367">
        <v>46.7393</v>
      </c>
      <c r="E166" s="367">
        <v>55.084899999999998</v>
      </c>
      <c r="F166" s="367">
        <v>47.706899999999997</v>
      </c>
      <c r="G166" s="367">
        <v>30.8657</v>
      </c>
      <c r="H166" s="367">
        <v>36.1051</v>
      </c>
      <c r="I166" s="367">
        <v>7.7351450000000002</v>
      </c>
      <c r="J166" s="367">
        <v>0</v>
      </c>
      <c r="K166" s="367">
        <v>0</v>
      </c>
      <c r="L166" s="368">
        <v>0</v>
      </c>
      <c r="M166" s="353"/>
    </row>
    <row r="167" spans="1:13" ht="28" x14ac:dyDescent="0.45">
      <c r="A167" s="366" t="s">
        <v>196</v>
      </c>
      <c r="B167" s="376">
        <v>0</v>
      </c>
      <c r="C167" s="376">
        <v>0</v>
      </c>
      <c r="D167" s="376">
        <v>0</v>
      </c>
      <c r="E167" s="376">
        <v>0</v>
      </c>
      <c r="F167" s="376">
        <v>0</v>
      </c>
      <c r="G167" s="376">
        <v>0</v>
      </c>
      <c r="H167" s="376">
        <v>0</v>
      </c>
      <c r="I167" s="376">
        <v>0</v>
      </c>
      <c r="J167" s="376">
        <v>0</v>
      </c>
      <c r="K167" s="376">
        <v>0</v>
      </c>
      <c r="L167" s="377">
        <v>0</v>
      </c>
      <c r="M167" s="353"/>
    </row>
    <row r="168" spans="1:13" x14ac:dyDescent="0.45">
      <c r="A168" s="366" t="s">
        <v>197</v>
      </c>
      <c r="B168" s="376">
        <v>0</v>
      </c>
      <c r="C168" s="376">
        <v>0</v>
      </c>
      <c r="D168" s="376">
        <v>10.58</v>
      </c>
      <c r="E168" s="376">
        <v>0.81240000000000001</v>
      </c>
      <c r="F168" s="376">
        <v>0</v>
      </c>
      <c r="G168" s="376">
        <v>0</v>
      </c>
      <c r="H168" s="376">
        <v>0</v>
      </c>
      <c r="I168" s="376">
        <v>0</v>
      </c>
      <c r="J168" s="376">
        <v>0</v>
      </c>
      <c r="K168" s="376">
        <v>0</v>
      </c>
      <c r="L168" s="377">
        <v>0</v>
      </c>
      <c r="M168" s="353"/>
    </row>
    <row r="169" spans="1:13" x14ac:dyDescent="0.45">
      <c r="A169" s="366" t="s">
        <v>198</v>
      </c>
      <c r="B169" s="376">
        <v>0</v>
      </c>
      <c r="C169" s="376">
        <v>0</v>
      </c>
      <c r="D169" s="376">
        <v>103.37220000000001</v>
      </c>
      <c r="E169" s="376">
        <v>112.9348</v>
      </c>
      <c r="F169" s="376">
        <v>0</v>
      </c>
      <c r="G169" s="376">
        <v>0</v>
      </c>
      <c r="H169" s="376">
        <v>0</v>
      </c>
      <c r="I169" s="376">
        <v>0</v>
      </c>
      <c r="J169" s="376">
        <v>0</v>
      </c>
      <c r="K169" s="376">
        <v>0</v>
      </c>
      <c r="L169" s="377">
        <v>0</v>
      </c>
      <c r="M169" s="353"/>
    </row>
    <row r="170" spans="1:13" x14ac:dyDescent="0.45">
      <c r="A170" s="366" t="s">
        <v>199</v>
      </c>
      <c r="B170" s="367">
        <v>0</v>
      </c>
      <c r="C170" s="367">
        <v>0</v>
      </c>
      <c r="D170" s="367">
        <v>5.7187999999999999</v>
      </c>
      <c r="E170" s="367">
        <v>6.3700000000000007E-2</v>
      </c>
      <c r="F170" s="367">
        <v>0</v>
      </c>
      <c r="G170" s="367">
        <v>0</v>
      </c>
      <c r="H170" s="367">
        <v>0</v>
      </c>
      <c r="I170" s="367">
        <v>0</v>
      </c>
      <c r="J170" s="367">
        <v>0</v>
      </c>
      <c r="K170" s="367">
        <v>0</v>
      </c>
      <c r="L170" s="368">
        <v>0</v>
      </c>
      <c r="M170" s="353"/>
    </row>
    <row r="171" spans="1:13" ht="42" x14ac:dyDescent="0.45">
      <c r="A171" s="366" t="s">
        <v>200</v>
      </c>
      <c r="B171" s="367">
        <v>0</v>
      </c>
      <c r="C171" s="367">
        <v>0.73240000000000005</v>
      </c>
      <c r="D171" s="367">
        <v>7.7299999999999994E-2</v>
      </c>
      <c r="E171" s="367">
        <v>0</v>
      </c>
      <c r="F171" s="367">
        <v>0</v>
      </c>
      <c r="G171" s="367">
        <v>0</v>
      </c>
      <c r="H171" s="367">
        <v>0</v>
      </c>
      <c r="I171" s="367">
        <v>220.412801</v>
      </c>
      <c r="J171" s="367">
        <v>76.320998000000003</v>
      </c>
      <c r="K171" s="367">
        <v>164.40351000000001</v>
      </c>
      <c r="L171" s="368">
        <v>232.631056</v>
      </c>
      <c r="M171" s="353"/>
    </row>
    <row r="172" spans="1:13" ht="28" x14ac:dyDescent="0.45">
      <c r="A172" s="366" t="s">
        <v>201</v>
      </c>
      <c r="B172" s="367">
        <v>258.61610000000002</v>
      </c>
      <c r="C172" s="367">
        <v>1.5E-3</v>
      </c>
      <c r="D172" s="367">
        <v>0</v>
      </c>
      <c r="E172" s="367">
        <v>0</v>
      </c>
      <c r="F172" s="367">
        <v>0</v>
      </c>
      <c r="G172" s="367">
        <v>0</v>
      </c>
      <c r="H172" s="367">
        <v>0</v>
      </c>
      <c r="I172" s="367">
        <v>0</v>
      </c>
      <c r="J172" s="367">
        <v>0</v>
      </c>
      <c r="K172" s="367">
        <v>0</v>
      </c>
      <c r="L172" s="368">
        <v>0</v>
      </c>
      <c r="M172" s="353"/>
    </row>
    <row r="173" spans="1:13" ht="28" x14ac:dyDescent="0.45">
      <c r="A173" s="366" t="s">
        <v>202</v>
      </c>
      <c r="B173" s="367">
        <v>2.4643999999999999</v>
      </c>
      <c r="C173" s="367">
        <v>2.3704000000000001</v>
      </c>
      <c r="D173" s="367">
        <v>4.6241000000000003</v>
      </c>
      <c r="E173" s="367">
        <v>6.2329999999999997</v>
      </c>
      <c r="F173" s="367">
        <v>2.5626000000000002</v>
      </c>
      <c r="G173" s="367">
        <v>3.4047000000000001</v>
      </c>
      <c r="H173" s="367">
        <v>4.1580000000000004</v>
      </c>
      <c r="I173" s="367">
        <v>5.5692940000000002</v>
      </c>
      <c r="J173" s="367">
        <v>3.9983629999999999</v>
      </c>
      <c r="K173" s="367">
        <v>3.7435239999999999</v>
      </c>
      <c r="L173" s="368">
        <v>10.777119000000001</v>
      </c>
      <c r="M173" s="353"/>
    </row>
    <row r="174" spans="1:13" ht="28" x14ac:dyDescent="0.45">
      <c r="A174" s="366" t="s">
        <v>203</v>
      </c>
      <c r="B174" s="367">
        <v>0.9194</v>
      </c>
      <c r="C174" s="367">
        <v>0.98960000000000004</v>
      </c>
      <c r="D174" s="367">
        <v>0</v>
      </c>
      <c r="E174" s="367">
        <v>0</v>
      </c>
      <c r="F174" s="367">
        <v>0</v>
      </c>
      <c r="G174" s="367">
        <v>0</v>
      </c>
      <c r="H174" s="367">
        <v>0</v>
      </c>
      <c r="I174" s="367">
        <v>0</v>
      </c>
      <c r="J174" s="367">
        <v>0</v>
      </c>
      <c r="K174" s="367">
        <v>0</v>
      </c>
      <c r="L174" s="368">
        <v>0</v>
      </c>
      <c r="M174" s="353"/>
    </row>
    <row r="175" spans="1:13" x14ac:dyDescent="0.45">
      <c r="A175" s="358" t="s">
        <v>204</v>
      </c>
      <c r="B175" s="359">
        <v>0</v>
      </c>
      <c r="C175" s="359">
        <v>0</v>
      </c>
      <c r="D175" s="359">
        <v>0</v>
      </c>
      <c r="E175" s="359">
        <v>0</v>
      </c>
      <c r="F175" s="359">
        <v>0</v>
      </c>
      <c r="G175" s="359">
        <v>0</v>
      </c>
      <c r="H175" s="359">
        <v>0</v>
      </c>
      <c r="I175" s="359">
        <v>0</v>
      </c>
      <c r="J175" s="359">
        <v>0</v>
      </c>
      <c r="K175" s="359">
        <v>0</v>
      </c>
      <c r="L175" s="360">
        <v>0</v>
      </c>
      <c r="M175" s="353"/>
    </row>
    <row r="176" spans="1:13" x14ac:dyDescent="0.45">
      <c r="A176" s="366" t="s">
        <v>129</v>
      </c>
      <c r="B176" s="367">
        <v>871.91399999999999</v>
      </c>
      <c r="C176" s="367">
        <v>1738.1770999999999</v>
      </c>
      <c r="D176" s="367">
        <v>658.34429999999998</v>
      </c>
      <c r="E176" s="367">
        <v>727.18689999999992</v>
      </c>
      <c r="F176" s="367">
        <v>759.51499999999999</v>
      </c>
      <c r="G176" s="367">
        <v>625.72349999999994</v>
      </c>
      <c r="H176" s="367">
        <v>782.31100000000004</v>
      </c>
      <c r="I176" s="367">
        <v>1859.761839</v>
      </c>
      <c r="J176" s="367">
        <v>2264.2272079999998</v>
      </c>
      <c r="K176" s="367">
        <v>2453.1754859999996</v>
      </c>
      <c r="L176" s="368">
        <v>2985.5811999999996</v>
      </c>
      <c r="M176" s="353"/>
    </row>
    <row r="177" spans="1:13" x14ac:dyDescent="0.45">
      <c r="A177" s="366" t="s">
        <v>205</v>
      </c>
      <c r="B177" s="367">
        <v>742.7944</v>
      </c>
      <c r="C177" s="367">
        <v>513.55679999999995</v>
      </c>
      <c r="D177" s="367">
        <v>476.49959999999999</v>
      </c>
      <c r="E177" s="367">
        <v>544.81259999999997</v>
      </c>
      <c r="F177" s="367">
        <v>568.48149999999998</v>
      </c>
      <c r="G177" s="367">
        <v>484.58339999999998</v>
      </c>
      <c r="H177" s="367">
        <v>604.70650000000001</v>
      </c>
      <c r="I177" s="367">
        <v>1753.5574019999999</v>
      </c>
      <c r="J177" s="367">
        <v>2169.7447809999999</v>
      </c>
      <c r="K177" s="367">
        <v>2360.8886859999998</v>
      </c>
      <c r="L177" s="368">
        <v>2826.3645069999998</v>
      </c>
      <c r="M177" s="353"/>
    </row>
    <row r="178" spans="1:13" x14ac:dyDescent="0.45">
      <c r="A178" s="369" t="s">
        <v>206</v>
      </c>
      <c r="B178" s="370">
        <v>129.11959999999999</v>
      </c>
      <c r="C178" s="370">
        <v>1224.6203</v>
      </c>
      <c r="D178" s="370">
        <v>181.84469999999999</v>
      </c>
      <c r="E178" s="370">
        <v>182.37430000000001</v>
      </c>
      <c r="F178" s="370">
        <v>191.0335</v>
      </c>
      <c r="G178" s="370">
        <v>141.14009999999999</v>
      </c>
      <c r="H178" s="370">
        <v>177.6045</v>
      </c>
      <c r="I178" s="370">
        <v>106.204437</v>
      </c>
      <c r="J178" s="370">
        <v>94.482427000000001</v>
      </c>
      <c r="K178" s="370">
        <v>92.286799999999999</v>
      </c>
      <c r="L178" s="371">
        <v>159.21669299999999</v>
      </c>
    </row>
    <row r="179" spans="1:13" x14ac:dyDescent="0.45">
      <c r="A179" s="358" t="s">
        <v>207</v>
      </c>
      <c r="B179" s="359">
        <v>117953.30147671056</v>
      </c>
      <c r="C179" s="359">
        <v>123931.19727626393</v>
      </c>
      <c r="D179" s="359">
        <v>130717.18805130559</v>
      </c>
      <c r="E179" s="359">
        <v>136240.70549926555</v>
      </c>
      <c r="F179" s="359">
        <v>147965.168761123</v>
      </c>
      <c r="G179" s="359">
        <v>167566.84703339799</v>
      </c>
      <c r="H179" s="359">
        <v>179488.23413253599</v>
      </c>
      <c r="I179" s="359">
        <v>194674.52167348898</v>
      </c>
      <c r="J179" s="359">
        <v>221599.43872189702</v>
      </c>
      <c r="K179" s="359">
        <v>254233.50477942661</v>
      </c>
      <c r="L179" s="360">
        <v>282973.4701697547</v>
      </c>
    </row>
    <row r="180" spans="1:13" x14ac:dyDescent="0.45">
      <c r="A180" s="358" t="s">
        <v>64</v>
      </c>
      <c r="B180" s="359">
        <v>52597.257299999997</v>
      </c>
      <c r="C180" s="359">
        <v>56678.461800000005</v>
      </c>
      <c r="D180" s="359">
        <v>59305.042000000001</v>
      </c>
      <c r="E180" s="359">
        <v>61959.371000000006</v>
      </c>
      <c r="F180" s="359">
        <v>65652.970686000001</v>
      </c>
      <c r="G180" s="359">
        <v>81624.533762000006</v>
      </c>
      <c r="H180" s="359">
        <v>83143.439649000007</v>
      </c>
      <c r="I180" s="359">
        <v>90752.240477999992</v>
      </c>
      <c r="J180" s="359">
        <v>101876.97644126801</v>
      </c>
      <c r="K180" s="359">
        <v>117530.64596749301</v>
      </c>
      <c r="L180" s="360">
        <v>128804.31988122</v>
      </c>
    </row>
    <row r="181" spans="1:13" x14ac:dyDescent="0.45">
      <c r="A181" s="378" t="s">
        <v>208</v>
      </c>
      <c r="B181" s="379">
        <v>65356.044176710566</v>
      </c>
      <c r="C181" s="379">
        <v>67252.73547626393</v>
      </c>
      <c r="D181" s="379">
        <v>71412.146051305594</v>
      </c>
      <c r="E181" s="379">
        <v>74281.334499265547</v>
      </c>
      <c r="F181" s="379">
        <v>82312.198075123</v>
      </c>
      <c r="G181" s="379">
        <v>85942.313271398001</v>
      </c>
      <c r="H181" s="379">
        <v>96344.794483535996</v>
      </c>
      <c r="I181" s="379">
        <v>103922.28119548899</v>
      </c>
      <c r="J181" s="379">
        <v>119722.462280629</v>
      </c>
      <c r="K181" s="379">
        <v>136702.85881193361</v>
      </c>
      <c r="L181" s="380">
        <v>154169.15028853467</v>
      </c>
    </row>
    <row r="182" spans="1:13" x14ac:dyDescent="0.45">
      <c r="A182" s="354"/>
    </row>
    <row r="183" spans="1:13" customFormat="1" ht="12.5" x14ac:dyDescent="0.25">
      <c r="A183" s="43" t="s">
        <v>51</v>
      </c>
      <c r="B183" s="44"/>
      <c r="C183" s="44"/>
      <c r="D183" s="44"/>
      <c r="E183" s="44"/>
      <c r="F183" s="44"/>
      <c r="G183" s="44"/>
      <c r="H183" s="45"/>
      <c r="I183" s="45"/>
      <c r="J183" s="45"/>
      <c r="K183" s="45"/>
      <c r="L183" s="46"/>
    </row>
    <row r="184" spans="1:13" customFormat="1" ht="13.15" customHeight="1" x14ac:dyDescent="0.25">
      <c r="A184" s="24" t="s">
        <v>52</v>
      </c>
      <c r="B184" s="25"/>
      <c r="C184" s="25"/>
      <c r="D184" s="25"/>
      <c r="E184" s="25"/>
      <c r="F184" s="25"/>
      <c r="G184" s="25"/>
      <c r="L184" s="47"/>
    </row>
    <row r="185" spans="1:13" customFormat="1" ht="13.15" customHeight="1" x14ac:dyDescent="0.25">
      <c r="A185" s="24" t="s">
        <v>53</v>
      </c>
      <c r="B185" s="25"/>
      <c r="C185" s="25"/>
      <c r="D185" s="25"/>
      <c r="E185" s="25"/>
      <c r="F185" s="25"/>
      <c r="G185" s="25"/>
      <c r="L185" s="47"/>
    </row>
    <row r="186" spans="1:13" customFormat="1" ht="14" x14ac:dyDescent="0.4">
      <c r="A186" s="48" t="s">
        <v>54</v>
      </c>
      <c r="B186" s="49"/>
      <c r="C186" s="49"/>
      <c r="D186" s="49"/>
      <c r="E186" s="49"/>
      <c r="F186" s="49"/>
      <c r="G186" s="49"/>
      <c r="H186" s="50"/>
      <c r="I186" s="50"/>
      <c r="J186" s="50"/>
      <c r="K186" s="51"/>
      <c r="L186" s="52"/>
    </row>
    <row r="3041" spans="24:24" x14ac:dyDescent="0.45">
      <c r="X3041" s="23"/>
    </row>
    <row r="3049" spans="24:24" x14ac:dyDescent="0.45">
      <c r="X3049" s="23"/>
    </row>
    <row r="3121" spans="20:20" x14ac:dyDescent="0.45">
      <c r="T3121" s="23"/>
    </row>
    <row r="3261" spans="24:24" x14ac:dyDescent="0.45">
      <c r="X3261" s="23"/>
    </row>
    <row r="3269" spans="24:24" x14ac:dyDescent="0.45">
      <c r="X3269" s="23"/>
    </row>
    <row r="3736" spans="24:24" x14ac:dyDescent="0.45">
      <c r="X3736" s="23"/>
    </row>
    <row r="3744" spans="24:24" x14ac:dyDescent="0.45">
      <c r="X3744" s="23"/>
    </row>
    <row r="3773" spans="20:20" x14ac:dyDescent="0.45">
      <c r="T3773" s="23"/>
    </row>
    <row r="3946" spans="24:24" x14ac:dyDescent="0.45">
      <c r="X3946" s="23"/>
    </row>
    <row r="3954" spans="24:24" x14ac:dyDescent="0.45">
      <c r="X3954" s="23"/>
    </row>
    <row r="4327" spans="24:24" x14ac:dyDescent="0.45">
      <c r="X4327" s="23"/>
    </row>
    <row r="4328" spans="24:24" x14ac:dyDescent="0.45">
      <c r="X4328" s="23"/>
    </row>
    <row r="4345" spans="23:23" x14ac:dyDescent="0.45">
      <c r="W4345" s="23"/>
    </row>
    <row r="4421" spans="18:20" x14ac:dyDescent="0.45">
      <c r="R4421" s="23"/>
    </row>
    <row r="4428" spans="18:20" x14ac:dyDescent="0.45">
      <c r="T4428" s="23"/>
    </row>
    <row r="7906" spans="18:18" x14ac:dyDescent="0.45">
      <c r="R7906" s="23"/>
    </row>
  </sheetData>
  <mergeCells count="4">
    <mergeCell ref="A2:L2"/>
    <mergeCell ref="A3:L3"/>
    <mergeCell ref="A4:L4"/>
    <mergeCell ref="A1:L1"/>
  </mergeCells>
  <printOptions horizontalCentered="1" verticalCentered="1"/>
  <pageMargins left="0.75000000000000011" right="0.75000000000000011" top="1" bottom="1" header="0.5" footer="0.5"/>
  <pageSetup scale="77" orientation="portrait" horizontalDpi="4294967292" verticalDpi="429496729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9f9f5d71-67af-47eb-bd11-b673cc82c77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C707F0CF4A1E4D86321C7A4B355333" ma:contentTypeVersion="21" ma:contentTypeDescription="Create a new document." ma:contentTypeScope="" ma:versionID="5f0cedf86d65b0ed378ce2b77403a3d8">
  <xsd:schema xmlns:xsd="http://www.w3.org/2001/XMLSchema" xmlns:xs="http://www.w3.org/2001/XMLSchema" xmlns:p="http://schemas.microsoft.com/office/2006/metadata/properties" xmlns:ns1="http://schemas.microsoft.com/sharepoint/v3" xmlns:ns3="69ba6d87-d459-4cbb-ba6f-8c8884003ad3" xmlns:ns4="9f9f5d71-67af-47eb-bd11-b673cc82c774" targetNamespace="http://schemas.microsoft.com/office/2006/metadata/properties" ma:root="true" ma:fieldsID="050043eab73ac1085e6081d735817100" ns1:_="" ns3:_="" ns4:_="">
    <xsd:import namespace="http://schemas.microsoft.com/sharepoint/v3"/>
    <xsd:import namespace="69ba6d87-d459-4cbb-ba6f-8c8884003ad3"/>
    <xsd:import namespace="9f9f5d71-67af-47eb-bd11-b673cc82c774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4:_activity" minOccurs="0"/>
                <xsd:element ref="ns4:MediaServiceDateTaken" minOccurs="0"/>
                <xsd:element ref="ns4:MediaServiceObjectDetectorVersions" minOccurs="0"/>
                <xsd:element ref="ns4:MediaLengthInSeconds" minOccurs="0"/>
                <xsd:element ref="ns4:MediaServiceSystemTags" minOccurs="0"/>
                <xsd:element ref="ns4:MediaServiceLocation" minOccurs="0"/>
                <xsd:element ref="ns1:_ip_UnifiedCompliancePolicyProperties" minOccurs="0"/>
                <xsd:element ref="ns1:_ip_UnifiedCompliancePolicyUIAction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a6d87-d459-4cbb-ba6f-8c8884003ad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9f5d71-67af-47eb-bd11-b673cc82c7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225C6D-03E3-4FB0-B06F-2680A04A975B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A067A486-3698-4FB9-B5C6-8C512FDABF5B}">
  <ds:schemaRefs>
    <ds:schemaRef ds:uri="http://schemas.microsoft.com/sharepoint/v3"/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69ba6d87-d459-4cbb-ba6f-8c8884003ad3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f9f5d71-67af-47eb-bd11-b673cc82c77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F080BD3-B742-4962-81FE-58D9351941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9ba6d87-d459-4cbb-ba6f-8c8884003ad3"/>
    <ds:schemaRef ds:uri="9f9f5d71-67af-47eb-bd11-b673cc82c7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31DCAD8-24A0-48A3-99F6-B42B84691D6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Índice</vt:lpstr>
      <vt:lpstr>Cuadro 1</vt:lpstr>
      <vt:lpstr>Cuadro 2</vt:lpstr>
      <vt:lpstr>Cuadro 3</vt:lpstr>
      <vt:lpstr>Cuadro 4</vt:lpstr>
      <vt:lpstr>Cuadro 5</vt:lpstr>
      <vt:lpstr>Cuadro 6</vt:lpstr>
      <vt:lpstr>Cuadro 7</vt:lpstr>
      <vt:lpstr>Cuadro 8</vt:lpstr>
      <vt:lpstr>Cuadro 9</vt:lpstr>
      <vt:lpstr>Cuadro 10</vt:lpstr>
    </vt:vector>
  </TitlesOfParts>
  <Manager/>
  <Company>DANE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LMChaparroC</dc:creator>
  <cp:keywords/>
  <dc:description/>
  <cp:lastModifiedBy>Katty Jeannette Davila Amaya</cp:lastModifiedBy>
  <cp:revision/>
  <dcterms:created xsi:type="dcterms:W3CDTF">2007-01-25T17:17:56Z</dcterms:created>
  <dcterms:modified xsi:type="dcterms:W3CDTF">2026-07-28T23:48:46Z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lcf76f155ced4ddcb4097134ff3c332f">
    <vt:lpwstr/>
  </property>
  <property fmtid="{D5CDD505-2E9C-101B-9397-08002B2CF9AE}" pid="4" name="TaxCatchAll">
    <vt:lpwstr/>
  </property>
  <property fmtid="{D5CDD505-2E9C-101B-9397-08002B2CF9AE}" pid="5" name="ContentTypeId">
    <vt:lpwstr>0x0101000EC707F0CF4A1E4D86321C7A4B355333</vt:lpwstr>
  </property>
</Properties>
</file>