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C:\Users\EEGUAYAZANS\Desktop\TIC\TIC EMPRESAS 2024, PRODUCTOS\AJUSTE EAGA\"/>
    </mc:Choice>
  </mc:AlternateContent>
  <xr:revisionPtr revIDLastSave="0" documentId="13_ncr:1_{C2DB2289-B855-4B6C-8141-A71C8E9022E4}" xr6:coauthVersionLast="47" xr6:coauthVersionMax="47" xr10:uidLastSave="{00000000-0000-0000-0000-000000000000}"/>
  <bookViews>
    <workbookView xWindow="14100" yWindow="330" windowWidth="14175" windowHeight="10470" tabRatio="816" firstSheet="10" activeTab="20" xr2:uid="{00000000-000D-0000-FFFF-FFFF00000000}"/>
  </bookViews>
  <sheets>
    <sheet name="Contenido" sheetId="19" r:id="rId1"/>
    <sheet name="C.1" sheetId="1" r:id="rId2"/>
    <sheet name="C.3" sheetId="2" r:id="rId3"/>
    <sheet name="C.4" sheetId="3" r:id="rId4"/>
    <sheet name="C.5" sheetId="4" r:id="rId5"/>
    <sheet name="C.6" sheetId="5" r:id="rId6"/>
    <sheet name="C.7" sheetId="6" r:id="rId7"/>
    <sheet name="C.8" sheetId="30" r:id="rId8"/>
    <sheet name="C.9" sheetId="31" r:id="rId9"/>
    <sheet name="C.10" sheetId="7" r:id="rId10"/>
    <sheet name="C.11" sheetId="32" r:id="rId11"/>
    <sheet name="C.12" sheetId="8" r:id="rId12"/>
    <sheet name="C.13" sheetId="9" r:id="rId13"/>
    <sheet name="C.14" sheetId="10" r:id="rId14"/>
    <sheet name="C.15" sheetId="11" r:id="rId15"/>
    <sheet name="C.16" sheetId="12" r:id="rId16"/>
    <sheet name="C.17" sheetId="33" r:id="rId17"/>
    <sheet name="C.18" sheetId="34" r:id="rId18"/>
    <sheet name="C.19" sheetId="13" r:id="rId19"/>
    <sheet name="C.20" sheetId="35" r:id="rId20"/>
    <sheet name="C.21" sheetId="14" r:id="rId21"/>
    <sheet name="C.22" sheetId="15" r:id="rId22"/>
    <sheet name="C.23" sheetId="16" r:id="rId23"/>
    <sheet name="C.24" sheetId="17" r:id="rId24"/>
    <sheet name="C.25" sheetId="18" r:id="rId25"/>
    <sheet name="C.26" sheetId="36" r:id="rId26"/>
    <sheet name="C.27" sheetId="37" r:id="rId27"/>
    <sheet name="Panel C.1" sheetId="20" r:id="rId28"/>
    <sheet name="Panel C.3" sheetId="21" r:id="rId29"/>
    <sheet name="Panel C.6" sheetId="22" r:id="rId30"/>
    <sheet name="Panel C.10" sheetId="23" r:id="rId31"/>
    <sheet name="Panel C.12" sheetId="24" r:id="rId32"/>
    <sheet name="Panel C.15" sheetId="25" r:id="rId33"/>
    <sheet name="Panel C.19" sheetId="26" r:id="rId34"/>
    <sheet name="Panel C.21" sheetId="27" r:id="rId35"/>
    <sheet name="Panel C.24" sheetId="28" r:id="rId36"/>
  </sheets>
  <definedNames>
    <definedName name="_xlnm._FilterDatabase" localSheetId="0" hidden="1">Contenido!$A$9:$N$9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 i="34" l="1"/>
  <c r="D4" i="34"/>
  <c r="D4" i="7"/>
  <c r="G4" i="31"/>
  <c r="D4" i="31"/>
  <c r="A19" i="3" l="1"/>
  <c r="A18" i="2"/>
</calcChain>
</file>

<file path=xl/sharedStrings.xml><?xml version="1.0" encoding="utf-8"?>
<sst xmlns="http://schemas.openxmlformats.org/spreadsheetml/2006/main" count="2127" uniqueCount="359">
  <si>
    <t>INDICADORES BÁSICOS DE TENENCIA Y USO DE TIC EN EMPRESAS
MÓDULO DE TECNOLOGÍAS DE LA INFORMACIÓN Y COMUNICACIÓN - TIC EN EAM, EAC Y EAS</t>
  </si>
  <si>
    <t>Contenido</t>
  </si>
  <si>
    <t>1.</t>
  </si>
  <si>
    <t>C.1</t>
  </si>
  <si>
    <t>Empresas clasificadas según uso de herramientas TIC. Sector Industria manufacturera</t>
  </si>
  <si>
    <t>3.</t>
  </si>
  <si>
    <t>C.3</t>
  </si>
  <si>
    <t>Personal ocupado de las empresas que usaron herramientas TIC para su trabajo. Sector Industria manufacturera</t>
  </si>
  <si>
    <t>4.</t>
  </si>
  <si>
    <t>C.4</t>
  </si>
  <si>
    <t>Empresas clasificadas según tipos de redes utilizadas. Sector Industria manufacturera</t>
  </si>
  <si>
    <t>5.</t>
  </si>
  <si>
    <t>C.5</t>
  </si>
  <si>
    <t>Empresas clasificadas según el tipo de conexión a Internet. Sector Industria manufacturera</t>
  </si>
  <si>
    <t>6.</t>
  </si>
  <si>
    <t>C.6</t>
  </si>
  <si>
    <t>Empresas clasificadas según la velocidad de conexión a Internet. Sector Industria manufacturera</t>
  </si>
  <si>
    <t>7.</t>
  </si>
  <si>
    <t>C.7</t>
  </si>
  <si>
    <t>Empresas clasificadas según actividades o servicios realizados a través de Internet. Sector Industria manufacturera</t>
  </si>
  <si>
    <t>8.</t>
  </si>
  <si>
    <t>C.8</t>
  </si>
  <si>
    <t>Empresas que usaron plataforma electrónica para vender productos y/o comprar insumos y valor de ventas y compras a través de este medio. Sector Industria manufacturera</t>
  </si>
  <si>
    <t>9.</t>
  </si>
  <si>
    <t>C.9</t>
  </si>
  <si>
    <t>Implementación de programas de teletrabajo según categorías; razones por las cuales no se implementaron programas de teletrabajo y calificación de importancia de cada razón. Sector Industria manufacturera</t>
  </si>
  <si>
    <t>10.</t>
  </si>
  <si>
    <t>C.10</t>
  </si>
  <si>
    <t>Empresas clasificadas según uso de herramientas TIC. Sector Comercio</t>
  </si>
  <si>
    <t>11.</t>
  </si>
  <si>
    <t>C.11</t>
  </si>
  <si>
    <t>Empresas clasificadas según tipo de obtención de aplicaciones o programas informáticos. Sector Comercio</t>
  </si>
  <si>
    <t>12.</t>
  </si>
  <si>
    <t>C.12</t>
  </si>
  <si>
    <t>Personal ocupado de las empresas que usaron herramientas TIC para su trabajo. Sector Comercio</t>
  </si>
  <si>
    <t>13.</t>
  </si>
  <si>
    <t>C.13</t>
  </si>
  <si>
    <t>Empresas clasificadas según tipos de redes utilizadas. Sector Comercio</t>
  </si>
  <si>
    <t>14.</t>
  </si>
  <si>
    <t>C.14</t>
  </si>
  <si>
    <t>Empresas clasificadas según el tipo de conexión a Internet. Sector Comercio</t>
  </si>
  <si>
    <t>15.</t>
  </si>
  <si>
    <t>C.15</t>
  </si>
  <si>
    <t>Empresas clasificadas según la velocidad de conexión a Internet. Sector Comercio</t>
  </si>
  <si>
    <t>16.</t>
  </si>
  <si>
    <t>C.16</t>
  </si>
  <si>
    <t>Empresas clasificadas según actividades o servicios realizados a través de Internet. Sector Comercio</t>
  </si>
  <si>
    <t>17.</t>
  </si>
  <si>
    <t>C.17</t>
  </si>
  <si>
    <t>Empresas que usaron plataforma electrónica para vender productos y/o comprar insumos y valor de ventas y compras a través de este medio. Sector Comercio</t>
  </si>
  <si>
    <t>18.</t>
  </si>
  <si>
    <t>C.18</t>
  </si>
  <si>
    <t>Implementación de programas de teletrabajo según categorías; razones por las cuales no se implementaron programas de teletrabajo y calificación de importancia de cada razón. Sector Comercio</t>
  </si>
  <si>
    <t>19.</t>
  </si>
  <si>
    <t>C.19</t>
  </si>
  <si>
    <t>Empresas clasificadas según uso de herramientas TIC. Sector Servicios</t>
  </si>
  <si>
    <t>20.</t>
  </si>
  <si>
    <t>C.20</t>
  </si>
  <si>
    <t>Empresas clasificadas según tipo de obtención de aplicaciones o programas informáticos. Sector Servicios</t>
  </si>
  <si>
    <t>21.</t>
  </si>
  <si>
    <t>C.21</t>
  </si>
  <si>
    <t>Personal ocupado de las empresas que usaron herramientas TIC para su trabajo. Sector Servicios</t>
  </si>
  <si>
    <t>22.</t>
  </si>
  <si>
    <t>C.22</t>
  </si>
  <si>
    <t>Empresas clasificadas según tipos de redes utilizadas. Sector Servicios</t>
  </si>
  <si>
    <t>23.</t>
  </si>
  <si>
    <t>C.23</t>
  </si>
  <si>
    <t>Empresas clasificadas según el tipo de conexión a Internet. Sector Servicios</t>
  </si>
  <si>
    <t>24.</t>
  </si>
  <si>
    <t>C.24</t>
  </si>
  <si>
    <t>Empresas clasificadas según la velocidad de conexión a Internet. Sector Servicios</t>
  </si>
  <si>
    <t>25.</t>
  </si>
  <si>
    <t>C.25</t>
  </si>
  <si>
    <t>Empresas clasificadas según actividades o servicios realizados a través de Internet. Sector Servicios</t>
  </si>
  <si>
    <t>26.</t>
  </si>
  <si>
    <t>C.26</t>
  </si>
  <si>
    <t>Empresas que usaron plataforma electrónica para vender productos y/o comprar insumos y valor de ventas y compras a través de este medio. Sector Servicios</t>
  </si>
  <si>
    <t>27.</t>
  </si>
  <si>
    <t>C.27</t>
  </si>
  <si>
    <t>Implementación de programas de teletrabajo según categorías; razones por las cuales no se implementaron programas de teletrabajo y calificación de importancia de cada razón. Sector Servicios</t>
  </si>
  <si>
    <t>28.</t>
  </si>
  <si>
    <t>Panel C.1</t>
  </si>
  <si>
    <t>29.</t>
  </si>
  <si>
    <t>Panel C.3</t>
  </si>
  <si>
    <t>30.</t>
  </si>
  <si>
    <t>Panel C.6</t>
  </si>
  <si>
    <t>31.</t>
  </si>
  <si>
    <t>Panel C.10</t>
  </si>
  <si>
    <t>32.</t>
  </si>
  <si>
    <t>Panel C.12</t>
  </si>
  <si>
    <t>33.</t>
  </si>
  <si>
    <t>Panel C.15</t>
  </si>
  <si>
    <t>34.</t>
  </si>
  <si>
    <t>Panel C.19</t>
  </si>
  <si>
    <t>35.</t>
  </si>
  <si>
    <t>Panel C.21</t>
  </si>
  <si>
    <t>36.</t>
  </si>
  <si>
    <t>Panel C.24</t>
  </si>
  <si>
    <t>INDICADORES BÁSICOS DE TENENCIA Y USO DE TIC EN EMPRESAS
MÓDULO DE TECNOLOGÍAS DE LA INFORMACIÓN Y COMUNICACIÓN - TIC       EN EAM, EAC Y EAS</t>
  </si>
  <si>
    <t>Cuadro 1</t>
  </si>
  <si>
    <t>INDUSTRIA MANUFACTURERA 1</t>
  </si>
  <si>
    <t xml:space="preserve">Medición de tenencia y uso de Tecnologías de la Información y Comunicación - TIC </t>
  </si>
  <si>
    <t>Empresas clasificadas según uso de herramientas TIC</t>
  </si>
  <si>
    <t>Total nacional</t>
  </si>
  <si>
    <t>Volver al contenido</t>
  </si>
  <si>
    <t>Tipo de Herramienta TIC</t>
  </si>
  <si>
    <t>Unidades</t>
  </si>
  <si>
    <r>
      <t>Proporción</t>
    </r>
    <r>
      <rPr>
        <b/>
        <vertAlign val="superscript"/>
        <sz val="9"/>
        <rFont val="Segoe UI"/>
        <family val="2"/>
      </rPr>
      <t>2</t>
    </r>
  </si>
  <si>
    <t>Total de empresas</t>
  </si>
  <si>
    <t>N.A.</t>
  </si>
  <si>
    <t>Usan computador de escritorio</t>
  </si>
  <si>
    <t>Usan computador portátil</t>
  </si>
  <si>
    <t>Usan tableta</t>
  </si>
  <si>
    <t>Usan smartphone</t>
  </si>
  <si>
    <t>Usan PDA-DMC</t>
  </si>
  <si>
    <t>Usan Internet</t>
  </si>
  <si>
    <t>Con página web</t>
  </si>
  <si>
    <t>Con presencia en un sitio web</t>
  </si>
  <si>
    <t>2/ Proporción con respecto al total de empresas que rindieron información. El total de proporciones no suma 100% porque una empresa puede tener varias herramientas TIC a la vez.</t>
  </si>
  <si>
    <t>3/ Comprende los computadores de escritorio, portátil o de mano (por ejemplo, un asistente personal digital), minicomputador, o una unidad central. Incluye computadores personales (PC), laptops/notebooks, servidores, y terminales inteligentes.</t>
  </si>
  <si>
    <t>N.A. No aplica</t>
  </si>
  <si>
    <t>Nota: Se entiende que los bienes TIC suministrados al personal se encuentran en uso.</t>
  </si>
  <si>
    <r>
      <t>INDUSTRIA MANUFACTURERA</t>
    </r>
    <r>
      <rPr>
        <b/>
        <vertAlign val="superscript"/>
        <sz val="9"/>
        <rFont val="Segoe UI"/>
        <family val="2"/>
      </rPr>
      <t>1</t>
    </r>
  </si>
  <si>
    <t>Medición de tenencia y uso de Tecnologías de la Información y Comunicación - TIC</t>
  </si>
  <si>
    <t>Empresas clasificadas según tipo de obtención de aplicaciones o programas informáticos</t>
  </si>
  <si>
    <t>Tipo de Obtención</t>
  </si>
  <si>
    <t>Empresas con algún bien TIC</t>
  </si>
  <si>
    <t>Compraron aplicaciones para uso exclusivo</t>
  </si>
  <si>
    <t>Alquilaron aplicaciones con pago periódico</t>
  </si>
  <si>
    <t>Desarrollaron o diseñaron aplicaciones por un área interna</t>
  </si>
  <si>
    <t>Descargaron gratuitamente aplicaciones</t>
  </si>
  <si>
    <t>Desarrollaron o diseñaron aplicaciones por un tercero</t>
  </si>
  <si>
    <t>2/ Proporción con respecto al total de empresas con algún bien TIC. El total de proporciones no suma 100% porque una empresa puede tener varios tipos de obtención.</t>
  </si>
  <si>
    <t>Cuadro 3</t>
  </si>
  <si>
    <t>Personal ocupado de las empresas que usaron herramientas TIC para su trabajo</t>
  </si>
  <si>
    <t>Personal ocupado</t>
  </si>
  <si>
    <t>Número</t>
  </si>
  <si>
    <t>Total de personal ocupado</t>
  </si>
  <si>
    <t>Personal que usó Internet para su trabajo</t>
  </si>
  <si>
    <t>2/ Proporción con respecto al total de pesonal ocupado de las empresas que rindieron información. El total de proporciones no suma 100% porque el personal de las empresas puede usar computador e Internet para su trabajo a la vez.</t>
  </si>
  <si>
    <t>3/Comprende los computadores de escritorio, portátil o de mano (por ejemplo, un asistente personal digital), minicomputador, o una unidad central. Incluye computadores personales (PC), laptops/notebooks, servidores y terminales inteligentes.</t>
  </si>
  <si>
    <t>Cuadro 4</t>
  </si>
  <si>
    <t>Empresas clasificadas según tipos de redes utilizadas</t>
  </si>
  <si>
    <t>Tipos de red</t>
  </si>
  <si>
    <t>Red de área local (LAN)</t>
  </si>
  <si>
    <t>Red de área amplia (WAN)</t>
  </si>
  <si>
    <t>Intranet</t>
  </si>
  <si>
    <t>Extranet</t>
  </si>
  <si>
    <t>2/ Proporción con respecto al total de empresas que rindieron información. El total de proporciones no suma 100% porque una empresa puede tener varios tipos de red a la vez.</t>
  </si>
  <si>
    <t>Cuadro 5</t>
  </si>
  <si>
    <t>Empresas clasificadas según el tipo de conexión a Internet</t>
  </si>
  <si>
    <t>Tipo de Conexión</t>
  </si>
  <si>
    <t>Empresas con Internet en sus instalaciones</t>
  </si>
  <si>
    <t>Módem análogo</t>
  </si>
  <si>
    <t xml:space="preserve">RDSI </t>
  </si>
  <si>
    <t>Banda angosta móvil</t>
  </si>
  <si>
    <t xml:space="preserve">Módem de Cable / Fibra óptica - Canal dedicado </t>
  </si>
  <si>
    <t>ADSL</t>
  </si>
  <si>
    <t xml:space="preserve">Inalámbrico </t>
  </si>
  <si>
    <t>Satélite</t>
  </si>
  <si>
    <t>Banda ancha móvil</t>
  </si>
  <si>
    <t>USB Móvil</t>
  </si>
  <si>
    <t>2/ Proporción con respecto al total de empresas que tienen conexión a Internet en sus instalaciones.</t>
  </si>
  <si>
    <t>Cuadro 6</t>
  </si>
  <si>
    <t>Empresas clasificadas según la velocidad de conexión a Internet</t>
  </si>
  <si>
    <t xml:space="preserve">De 0 a 256 </t>
  </si>
  <si>
    <t xml:space="preserve">De 257 a 1.023 </t>
  </si>
  <si>
    <t xml:space="preserve">De 1.024 a 2.047 </t>
  </si>
  <si>
    <t>De 2.048 a 10.239</t>
  </si>
  <si>
    <t>De 10.240 a 30.719</t>
  </si>
  <si>
    <t>De 30.720 a 102.399</t>
  </si>
  <si>
    <t>Superior a 102.399 kbps</t>
  </si>
  <si>
    <t xml:space="preserve"> </t>
  </si>
  <si>
    <t>Cuadro 7</t>
  </si>
  <si>
    <t>Empresas clasificadas según actividades o servicios realizados a través de Internet</t>
  </si>
  <si>
    <t>Actividades de uso de Internet</t>
  </si>
  <si>
    <t>Empresas que usaron Internet</t>
  </si>
  <si>
    <t xml:space="preserve">Enviar o recibir correo electrónico </t>
  </si>
  <si>
    <t>Búsqueda de información**</t>
  </si>
  <si>
    <t>Banca electrónica</t>
  </si>
  <si>
    <t>Transacciones con organismos del gobierno</t>
  </si>
  <si>
    <t>Servicio al cliente</t>
  </si>
  <si>
    <t>Entrega de productos en forma digitalizada</t>
  </si>
  <si>
    <t>Recibir pedidos por Internet***</t>
  </si>
  <si>
    <t>Hacer pedidos por Internet***</t>
  </si>
  <si>
    <t>Capacitación de personal</t>
  </si>
  <si>
    <t>Contratación interna o externa</t>
  </si>
  <si>
    <t>Uso de aplicaciones</t>
  </si>
  <si>
    <t>Llamadas telefónicas por Internet VoIP</t>
  </si>
  <si>
    <t>2/ Proporción con respecto al total de empresas que usaron Internet. El total de proporciones no suma 100% porque una empresa puede tener varias actividades de uso de Internet a la vez.</t>
  </si>
  <si>
    <t>** Comprende información sobre bienes o servicios, e información sobre entidades gubernamentales en general. La información se puede obtener a través de los sitios Web o por correo electrónico. Manual Indicadores Clave TIC, 2010 elaborado por la Asociación para la Medición de las TIC para el Desarrollo (UIT, 2010).</t>
  </si>
  <si>
    <t>*** Las actividades relacionadas con hacer y recibir pedidos por Internet incluyen como medio el correo electrónico.</t>
  </si>
  <si>
    <t>Cuadro 8</t>
  </si>
  <si>
    <t>Empresas que usaron plataforma electrónica para vender productos y/o comprar insumos y valor de ventas y compras a través de este medio</t>
  </si>
  <si>
    <t>Ítem</t>
  </si>
  <si>
    <t>Unidades y/o Montos</t>
  </si>
  <si>
    <t>Uso de plataforma para vender productos</t>
  </si>
  <si>
    <t>Uso de plataforma para comprar insumos</t>
  </si>
  <si>
    <t>Ventas a través de comercio electrónico</t>
  </si>
  <si>
    <t>Compras a través de comercio electrónico</t>
  </si>
  <si>
    <t>2/ Proporción con respecto al total de empresas que usaron Internet. El total de proporciones no suma 100% porque las empresas pueden usar ambas plataformas a la vez.</t>
  </si>
  <si>
    <t>3/ Cifras en miles de pesos. Para las empresas con múltiples establecimientos, corresponde al agregado de establecimientos industriales.</t>
  </si>
  <si>
    <t>Cuadro 9</t>
  </si>
  <si>
    <t>Implementación de programas de teletrabajo según categorías; razones por las cuales no se implementaron programas de teletrabajo y calificación de importancia de cada razón</t>
  </si>
  <si>
    <t>Proporción</t>
  </si>
  <si>
    <t>Empresas con teletrabajo total o autónomo</t>
  </si>
  <si>
    <t>Empresas con teletrabajo parcial o suplementario</t>
  </si>
  <si>
    <t>Empresas con teletrabajo móvil</t>
  </si>
  <si>
    <t>Número de teletrabajadores autónomos</t>
  </si>
  <si>
    <t>Número de teletrabajadores suplementarios</t>
  </si>
  <si>
    <t>Número de teletrabajadores móviles</t>
  </si>
  <si>
    <r>
      <t>Razones por las cuales las empresas no implementaron programas de teletrabajo</t>
    </r>
    <r>
      <rPr>
        <b/>
        <vertAlign val="superscript"/>
        <sz val="9"/>
        <rFont val="Segoe UI"/>
        <family val="2"/>
      </rPr>
      <t>4</t>
    </r>
    <r>
      <rPr>
        <b/>
        <sz val="9"/>
        <rFont val="Segoe UI"/>
        <family val="2"/>
      </rPr>
      <t>:</t>
    </r>
  </si>
  <si>
    <t>Grado de importancia de la razón</t>
  </si>
  <si>
    <t>Alta</t>
  </si>
  <si>
    <t xml:space="preserve">Media </t>
  </si>
  <si>
    <t>Baja</t>
  </si>
  <si>
    <t>Dificultad para aplicar la ley</t>
  </si>
  <si>
    <t>Resistencia al cambio</t>
  </si>
  <si>
    <t>No lo requiere para el desarrollo de sus actividades</t>
  </si>
  <si>
    <t>Pérdida de control sobre los trabajadores</t>
  </si>
  <si>
    <t>Alto costo de implementación</t>
  </si>
  <si>
    <t>Baja infraestructura tecnológica</t>
  </si>
  <si>
    <t>No sabe implementarlo</t>
  </si>
  <si>
    <t>Incertidumbre o desconfianza frente al éxito del programa</t>
  </si>
  <si>
    <t>Problemas de seguridad en el manejo de la información</t>
  </si>
  <si>
    <t>Está en fase de implementación</t>
  </si>
  <si>
    <t>2/ Proporción con respecto al total de empresas. El total de proporciones no suma 100% porque una empresa puede tener varios programas de teletrabajo a la vez.</t>
  </si>
  <si>
    <t>3/ El indicador se obtiene previo filtro de si las empresas usaron internet.</t>
  </si>
  <si>
    <t>4/ Las proporciones se calculan con respecto al total de empresas que no tienen programas de teletrabajo implementados dentro de la empresa. El total de proporciones no suma 100% porque una empresa puede tener varias razones de no implementación a la vez.</t>
  </si>
  <si>
    <t>* Las definiciones de categorías o programas de teletrabajo se encuentran al final del boletín técnico.</t>
  </si>
  <si>
    <t>Cuadro 10</t>
  </si>
  <si>
    <r>
      <t>COMERCIO</t>
    </r>
    <r>
      <rPr>
        <b/>
        <vertAlign val="superscript"/>
        <sz val="9"/>
        <rFont val="Segoe UI"/>
        <family val="2"/>
      </rPr>
      <t>1</t>
    </r>
  </si>
  <si>
    <t>3/ Comprende los computadores de escritorio, portátil o de mano (por ejemplo, un asistente personal digital), minicomputador, o una unidad central. Incluye computadores personales (PC), laptops/notebooks, servidores y terminales inteligentes.</t>
  </si>
  <si>
    <t>Cuadro 11</t>
  </si>
  <si>
    <t>Cuadro 12</t>
  </si>
  <si>
    <t>Personal ocupado de las empresas investigadas, según uso de herramientas TIC para su trabajo</t>
  </si>
  <si>
    <t>Cuadro 13</t>
  </si>
  <si>
    <t>Empresas investigadas, según tipos de redes TIC utilizadas</t>
  </si>
  <si>
    <t>Cuadro 14</t>
  </si>
  <si>
    <t>Tipo de conexión a Internet</t>
  </si>
  <si>
    <t>Cuadro 15</t>
  </si>
  <si>
    <t>Empresas según la velocidad de conexión a Internet</t>
  </si>
  <si>
    <t>Ancho de banda (Kbps)</t>
  </si>
  <si>
    <t>Cuadro 16</t>
  </si>
  <si>
    <t>Empresas investigadas, según actividades o servicios realizados a través de Internet</t>
  </si>
  <si>
    <t>Cuadro 17</t>
  </si>
  <si>
    <t>3/ Cifras en miles de pesos.</t>
  </si>
  <si>
    <t>Cuadro 18</t>
  </si>
  <si>
    <t>Implementación de programas de teletrabajo según categorías; razones por las cuales no se implementan programas de teletrabajo y calificación de importancia de cada razón</t>
  </si>
  <si>
    <t>Concepto</t>
  </si>
  <si>
    <t>2/ Proporción con respecto al total de empresas que conocen el teletrabajo. El total de proporciones no suma 100% porque una empresa puede tener varios programas de teletrabajo a la vez.</t>
  </si>
  <si>
    <t>Cuadro 19</t>
  </si>
  <si>
    <r>
      <t>SERVICIOS</t>
    </r>
    <r>
      <rPr>
        <b/>
        <vertAlign val="superscript"/>
        <sz val="9"/>
        <rFont val="Segoe UI"/>
        <family val="2"/>
      </rPr>
      <t>1</t>
    </r>
  </si>
  <si>
    <t>Empresas clasificadas por sección CIIU, según uso de herramientas TIC</t>
  </si>
  <si>
    <t>Sección y subsección CIIU Rev. 4 A.C.</t>
  </si>
  <si>
    <t>H Correo y almacenamiento</t>
  </si>
  <si>
    <t>I1 Alojamiento</t>
  </si>
  <si>
    <t>I2 Servicios de comidas y bebidas</t>
  </si>
  <si>
    <t>J0 Actividades de edición</t>
  </si>
  <si>
    <t>J1 Cinematografía, grabación de sonido y edición de música</t>
  </si>
  <si>
    <t>J2 Programación y transmisión de TV y agencias de noticias</t>
  </si>
  <si>
    <t>J3 Telecomunicaciones</t>
  </si>
  <si>
    <t>J4 Desarrollo de sistemas informáticos y procesamiento de datos</t>
  </si>
  <si>
    <t>L-N1 Actividades inmobiliarias y de alquiler</t>
  </si>
  <si>
    <t>M Profesionales, científicas y técnicas</t>
  </si>
  <si>
    <t>N2 Agencias de viajes</t>
  </si>
  <si>
    <t>N3 Empleo, seguridad privada y servicios a edificios</t>
  </si>
  <si>
    <t>N4 Administrativas y de apoyo de oficina</t>
  </si>
  <si>
    <t>P Educación superior privada</t>
  </si>
  <si>
    <t>Q Salud humana privada</t>
  </si>
  <si>
    <t>R Juegos de azar, actividades deportivas, recreativas y de esparcimiento</t>
  </si>
  <si>
    <t>S Otras actividades de servicios</t>
  </si>
  <si>
    <t>Número de bienes TIC suministrados a su personal:</t>
  </si>
  <si>
    <t>Computador de escritorio</t>
  </si>
  <si>
    <t>Computador portátil</t>
  </si>
  <si>
    <t>Tableta</t>
  </si>
  <si>
    <t>Smartphone</t>
  </si>
  <si>
    <t>PDA-DMC</t>
  </si>
  <si>
    <t>N.d. No disponible.</t>
  </si>
  <si>
    <t>Cuadro 20</t>
  </si>
  <si>
    <t>Empresas clasificadas por sección CIIU según tipo de obtención de aplicaciones o programas informáticos</t>
  </si>
  <si>
    <t>Tipo de obtención</t>
  </si>
  <si>
    <r>
      <t>Proporción</t>
    </r>
    <r>
      <rPr>
        <b/>
        <vertAlign val="superscript"/>
        <sz val="10"/>
        <rFont val="Segoe UI"/>
        <family val="2"/>
      </rPr>
      <t>2</t>
    </r>
  </si>
  <si>
    <t>Cuadro 21</t>
  </si>
  <si>
    <t>Personal ocupado de las empresas clasificadas por sección CIIU, según uso de herramientas TIC para su trabajo</t>
  </si>
  <si>
    <r>
      <t>Número</t>
    </r>
    <r>
      <rPr>
        <b/>
        <vertAlign val="superscript"/>
        <sz val="9"/>
        <rFont val="Segoe UI"/>
        <family val="2"/>
      </rPr>
      <t>4</t>
    </r>
  </si>
  <si>
    <t>4/ Para la actividad de suministro de empleo (División 78 de la la sección N) no se incluye la información del personal en misión, dado que éste está repartido en los demás sectores económicos de la investigación.</t>
  </si>
  <si>
    <t>Cuadro 22</t>
  </si>
  <si>
    <t>Empresas clasificadas por sección CIIU, según tipos de redes TIC utilizadas</t>
  </si>
  <si>
    <t>Nota: El 0,2% del total de empresas investigadas de servicios que usaron computador reportaron no tener ningún tipo de red.</t>
  </si>
  <si>
    <t>Cuadro 23</t>
  </si>
  <si>
    <t>Empresas clasificadas por sección CIIU, según el tipo de conexión a Internet</t>
  </si>
  <si>
    <t xml:space="preserve">2/ Proporción con respecto al total de empresas que tienen conexión a Internet en sus instalaciones. </t>
  </si>
  <si>
    <t>Cuadro 24</t>
  </si>
  <si>
    <t>Empresas clasificadas por sección CIIU, según la velocidad de conexión a Internet</t>
  </si>
  <si>
    <t>Ancho de banda
(Kbps)</t>
  </si>
  <si>
    <t>De 1.024 a 2.047</t>
  </si>
  <si>
    <t>Cuadro 25</t>
  </si>
  <si>
    <t>Empresas clasificadas por sección CIIU, según actividades o servicios realizados a través de Internet</t>
  </si>
  <si>
    <t>Cuadro 26</t>
  </si>
  <si>
    <t>Empresas clasificadas por sección CIIU, según uso de plataforma electrónica para vender productos y/o comprar insumos y valor de ventas y compras a través de este medio</t>
  </si>
  <si>
    <t>Cuadro 27</t>
  </si>
  <si>
    <t>Calificaron la razón con grado de importancia Alta</t>
  </si>
  <si>
    <t>Calificaron la razón con grado de importancia Media</t>
  </si>
  <si>
    <t>Calificaron la razón con grado de importancia Baja</t>
  </si>
  <si>
    <t>* Las definiciones de categorías de teletrabajo se encuentran al final del boletín técnico.</t>
  </si>
  <si>
    <t>Panel* Cuadro 1</t>
  </si>
  <si>
    <t>Uso de Internet</t>
  </si>
  <si>
    <t>Conexión a Internet en sus instalaciones</t>
  </si>
  <si>
    <t>Panel* Cuadro 3</t>
  </si>
  <si>
    <t>Panel* Cuadro 6</t>
  </si>
  <si>
    <t xml:space="preserve">De 1.024 a 2.048 </t>
  </si>
  <si>
    <t>Panel* Cuadro 10</t>
  </si>
  <si>
    <t>Panel* Cuadro 12</t>
  </si>
  <si>
    <t>Panel* Cuadro 15</t>
  </si>
  <si>
    <t>Panel* Cuadro 19</t>
  </si>
  <si>
    <t>Uso de computador/3</t>
  </si>
  <si>
    <t>Panel* Cuadro 21</t>
  </si>
  <si>
    <t>Panel* Cuadro 24</t>
  </si>
  <si>
    <t>2/ Proporción con respecto al total de empresas que tienen conexión a Internet en sus instalaciones. La suma de las proporciones puede no dar 100% debido a que hubo empresas que no diligenciaron la pregunta.</t>
  </si>
  <si>
    <t>Presencia en un sitio web</t>
  </si>
  <si>
    <t>Fuente: DANE, EAM-EAC-EAS. Fecha de publicación:</t>
  </si>
  <si>
    <r>
      <t>Usan computador</t>
    </r>
    <r>
      <rPr>
        <vertAlign val="superscript"/>
        <sz val="9"/>
        <rFont val="Segoe UI"/>
        <family val="2"/>
      </rPr>
      <t>3</t>
    </r>
  </si>
  <si>
    <t>Fuente: DANE, EAM.</t>
  </si>
  <si>
    <r>
      <t>Personal que usó computador</t>
    </r>
    <r>
      <rPr>
        <vertAlign val="superscript"/>
        <sz val="9"/>
        <rFont val="Segoe UI"/>
        <family val="2"/>
      </rPr>
      <t>3</t>
    </r>
    <r>
      <rPr>
        <sz val="9"/>
        <rFont val="Segoe UI"/>
        <family val="2"/>
      </rPr>
      <t xml:space="preserve"> para su trabajo</t>
    </r>
  </si>
  <si>
    <r>
      <t>Ventas totales</t>
    </r>
    <r>
      <rPr>
        <vertAlign val="superscript"/>
        <sz val="9"/>
        <rFont val="Segoe UI"/>
        <family val="2"/>
      </rPr>
      <t>3</t>
    </r>
  </si>
  <si>
    <r>
      <t>Compras totales</t>
    </r>
    <r>
      <rPr>
        <vertAlign val="superscript"/>
        <sz val="9"/>
        <rFont val="Segoe UI"/>
        <family val="2"/>
      </rPr>
      <t>3</t>
    </r>
  </si>
  <si>
    <r>
      <t>Empresas con algún programa* de teletrabajo</t>
    </r>
    <r>
      <rPr>
        <vertAlign val="superscript"/>
        <sz val="9"/>
        <rFont val="Segoe UI"/>
        <family val="2"/>
      </rPr>
      <t>2</t>
    </r>
    <r>
      <rPr>
        <sz val="9"/>
        <rFont val="Segoe UI"/>
        <family val="2"/>
      </rPr>
      <t>:</t>
    </r>
  </si>
  <si>
    <r>
      <t>Empresas que no han implementado programas de teletrabajo</t>
    </r>
    <r>
      <rPr>
        <vertAlign val="superscript"/>
        <sz val="9"/>
        <rFont val="Segoe UI"/>
        <family val="2"/>
      </rPr>
      <t>3</t>
    </r>
  </si>
  <si>
    <t>Fuente: DANE, EAC.</t>
  </si>
  <si>
    <t>Fuente: DANE, EAS.</t>
  </si>
  <si>
    <r>
      <t>Razones por las cuales las empresas no implementaron programas de teletrabajo</t>
    </r>
    <r>
      <rPr>
        <vertAlign val="superscript"/>
        <sz val="9"/>
        <rFont val="Segoe UI"/>
        <family val="2"/>
      </rPr>
      <t>4</t>
    </r>
    <r>
      <rPr>
        <sz val="9"/>
        <rFont val="Segoe UI"/>
        <family val="2"/>
      </rPr>
      <t>:</t>
    </r>
  </si>
  <si>
    <r>
      <t>Uso de computador</t>
    </r>
    <r>
      <rPr>
        <vertAlign val="superscript"/>
        <sz val="9"/>
        <rFont val="Segoe UI"/>
        <family val="2"/>
      </rPr>
      <t>3</t>
    </r>
  </si>
  <si>
    <t>Actualizado el  28 de agosto de 2026</t>
  </si>
  <si>
    <t>28 de agosto de 2026</t>
  </si>
  <si>
    <t xml:space="preserve">1/ Empresas de la Encuesta Anual de Comercio según CIIU Rev. 4 A.C. cuyas ventas anuales en 2024 fueron iguales o superiores a 2.520 millones de pesos y/o tenían personal igual o superior a 10 personas. </t>
  </si>
  <si>
    <t>Nota: 3,9% de las empresas comerciales que usaron computador reportaron no tener ningún tipo de red.</t>
  </si>
  <si>
    <t>3/  Proporción con respecto al total de empresas que rindieron información.</t>
  </si>
  <si>
    <r>
      <t>Empresas con algún programa* de teletrabajo</t>
    </r>
    <r>
      <rPr>
        <vertAlign val="superscript"/>
        <sz val="9"/>
        <rFont val="Segoe UI"/>
        <family val="2"/>
      </rPr>
      <t>2</t>
    </r>
  </si>
  <si>
    <t xml:space="preserve">* La metodología implementada corresponde al denominado panel longitudinal 1 a 1, en el cual se calculan indicadores TIC para cada sector únicamente sobre las empresas activas que rindieron información tanto en el período de referencia como en el período inmediatamente anterior, en este caso, 2023 y 2024. </t>
  </si>
  <si>
    <t>1/ Empresas industriales manufactureras según CIIU Rev. 4 A.C. con 10 o más personas ocupadas, o producción anual superior a 780,1 millones de pesos para 2024.</t>
  </si>
  <si>
    <t>Nota: 1,2% de las empresas industriales que usaron computador reportaron no tener ningún tipo de red.</t>
  </si>
  <si>
    <t>Menos de 1 Mbps</t>
  </si>
  <si>
    <t>Entre 1 y 2 Mbps</t>
  </si>
  <si>
    <t>Entre 2 y 10 Mbps</t>
  </si>
  <si>
    <t>Entre 10 y 30 Mbps</t>
  </si>
  <si>
    <t>Entre 30 y 100 Mbps</t>
  </si>
  <si>
    <t>Superior a 100 Mbps</t>
  </si>
  <si>
    <t>Entre 100 y 500 Mbps</t>
  </si>
  <si>
    <t>Superior a 500 Mbps</t>
  </si>
  <si>
    <t>,</t>
  </si>
  <si>
    <t>1/ Son objeto de este análisis las empresas de servicios que se dedican, según la clasificación CIIU Revisión 4 Adaptada para Colombia, a las actividades definidas en la ficha metodológica del boletín para la Encuesta Anual de Servicios 2024.</t>
  </si>
  <si>
    <t>Evolución 2023 - 2024</t>
  </si>
  <si>
    <t>Internet móvil</t>
  </si>
  <si>
    <t xml:space="preserve">Nota: Para los resultados del sector industrial manufacturero, y como parte de los procesos de revisión acorde al contexto nacional, se actualizaron las unidades de los rangos de velocidad en Mbps. </t>
  </si>
  <si>
    <t>Nota: Para los resultados del sector industrial manufacturero, y como parte de los procesos de revisión acorde al contexto nacional, se actualizaron algunos tipos de conexión a Internet.</t>
  </si>
  <si>
    <t>Ancho de banda (Mbps)</t>
  </si>
  <si>
    <t>Número de bienes TIC suministrados a su personal</t>
  </si>
  <si>
    <t>2/ Proporción con respecto al total de personal ocupado de las empresas que rindieron información. El total de proporciones no suma 100% porque el personal de las empresas puede usar computador e Internet para su trabajo a la vez.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</si>
</sst>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0.0"/>
    <numFmt numFmtId="166" formatCode="_ * #,##0.00_ ;_ * \-#,##0.00_ ;_ * &quot;-&quot;??_ ;_ @_ "/>
    <numFmt numFmtId="167" formatCode="_-* #,##0.00\ _€_-;\-* #,##0.00\ _€_-;_-* &quot;-&quot;??\ _€_-;_-@_-"/>
    <numFmt numFmtId="168" formatCode="_-* #,##0\ _€_-;\-* #,##0\ _€_-;_-* &quot;-&quot;??\ _€_-;_-@_-"/>
    <numFmt numFmtId="169" formatCode="#,##0.0"/>
    <numFmt numFmtId="170" formatCode="0.0%"/>
    <numFmt numFmtId="171" formatCode="0.0;\-0.0;&quot;-&quot;"/>
  </numFmts>
  <fonts count="30"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30"/>
      <name val="Arial"/>
      <family val="2"/>
    </font>
    <font>
      <sz val="9"/>
      <color theme="1"/>
      <name val="Segoe UI"/>
      <family val="2"/>
    </font>
    <font>
      <b/>
      <sz val="14"/>
      <color theme="0"/>
      <name val="Segoe UI"/>
      <family val="2"/>
    </font>
    <font>
      <sz val="9"/>
      <name val="Segoe UI"/>
      <family val="2"/>
    </font>
    <font>
      <b/>
      <sz val="9"/>
      <name val="Segoe UI"/>
      <family val="2"/>
    </font>
    <font>
      <b/>
      <vertAlign val="superscript"/>
      <sz val="9"/>
      <name val="Segoe UI"/>
      <family val="2"/>
    </font>
    <font>
      <sz val="10"/>
      <name val="Segoe UI"/>
      <family val="2"/>
    </font>
    <font>
      <u/>
      <sz val="9"/>
      <color indexed="30"/>
      <name val="Segoe UI"/>
      <family val="2"/>
    </font>
    <font>
      <sz val="8"/>
      <name val="Segoe UI"/>
      <family val="2"/>
    </font>
    <font>
      <b/>
      <sz val="10"/>
      <name val="Segoe UI"/>
      <family val="2"/>
    </font>
    <font>
      <u/>
      <sz val="10"/>
      <color indexed="30"/>
      <name val="Segoe UI"/>
      <family val="2"/>
    </font>
    <font>
      <sz val="11"/>
      <color theme="1"/>
      <name val="Segoe UI"/>
      <family val="2"/>
    </font>
    <font>
      <b/>
      <vertAlign val="superscript"/>
      <sz val="10"/>
      <name val="Segoe UI"/>
      <family val="2"/>
    </font>
    <font>
      <b/>
      <sz val="12"/>
      <name val="Segoe UI"/>
      <family val="2"/>
    </font>
    <font>
      <b/>
      <sz val="11"/>
      <color rgb="FFB6004B"/>
      <name val="Segoe UI"/>
      <family val="2"/>
    </font>
    <font>
      <u/>
      <sz val="11"/>
      <color indexed="30"/>
      <name val="Segoe UI"/>
      <family val="2"/>
    </font>
    <font>
      <sz val="11"/>
      <name val="Segoe UI"/>
      <family val="2"/>
    </font>
    <font>
      <b/>
      <sz val="14"/>
      <name val="Segoe UI"/>
      <family val="2"/>
    </font>
    <font>
      <b/>
      <sz val="11"/>
      <name val="Segoe UI"/>
      <family val="2"/>
    </font>
    <font>
      <b/>
      <sz val="16"/>
      <name val="Segoe UI"/>
      <family val="2"/>
    </font>
    <font>
      <sz val="8"/>
      <color rgb="FFFF0000"/>
      <name val="Segoe UI"/>
      <family val="2"/>
    </font>
    <font>
      <b/>
      <sz val="9"/>
      <name val="Segoe UI"/>
      <family val="2"/>
    </font>
    <font>
      <sz val="9"/>
      <color theme="1"/>
      <name val="Segoe UI"/>
      <family val="2"/>
    </font>
    <font>
      <sz val="8"/>
      <color theme="1"/>
      <name val="Segoe UI"/>
      <family val="2"/>
    </font>
    <font>
      <vertAlign val="superscript"/>
      <sz val="9"/>
      <name val="Segoe UI"/>
      <family val="2"/>
    </font>
  </fonts>
  <fills count="1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9"/>
        <bgColor indexed="24"/>
      </patternFill>
    </fill>
    <fill>
      <patternFill patternType="solid">
        <fgColor theme="0"/>
        <bgColor indexed="24"/>
      </patternFill>
    </fill>
    <fill>
      <patternFill patternType="solid">
        <fgColor theme="0" tint="-4.9989318521683403E-2"/>
        <bgColor indexed="64"/>
      </patternFill>
    </fill>
    <fill>
      <patternFill patternType="solid">
        <fgColor theme="0" tint="-4.9989318521683403E-2"/>
        <bgColor indexed="24"/>
      </patternFill>
    </fill>
    <fill>
      <patternFill patternType="solid">
        <fgColor rgb="FFB6004B"/>
        <bgColor indexed="64"/>
      </patternFill>
    </fill>
    <fill>
      <patternFill patternType="solid">
        <fgColor theme="0" tint="-0.14999847407452621"/>
        <bgColor indexed="64"/>
      </patternFill>
    </fill>
  </fills>
  <borders count="12">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3">
    <xf numFmtId="0" fontId="0" fillId="0" borderId="0"/>
    <xf numFmtId="0" fontId="4" fillId="0" borderId="0"/>
    <xf numFmtId="166" fontId="4" fillId="0" borderId="0" applyFont="0" applyFill="0" applyBorder="0" applyAlignment="0" applyProtection="0"/>
    <xf numFmtId="9" fontId="4" fillId="0" borderId="0" applyFont="0" applyFill="0" applyBorder="0" applyAlignment="0" applyProtection="0"/>
    <xf numFmtId="167" fontId="4" fillId="0" borderId="0" applyFont="0" applyFill="0" applyBorder="0" applyAlignment="0" applyProtection="0"/>
    <xf numFmtId="0" fontId="3" fillId="0" borderId="0"/>
    <xf numFmtId="0" fontId="4" fillId="0" borderId="0"/>
    <xf numFmtId="0" fontId="5" fillId="0" borderId="0" applyNumberFormat="0" applyFill="0" applyBorder="0" applyAlignment="0" applyProtection="0">
      <alignment vertical="top"/>
      <protection locked="0"/>
    </xf>
    <xf numFmtId="0" fontId="2" fillId="0" borderId="0"/>
    <xf numFmtId="0" fontId="1" fillId="0" borderId="0"/>
    <xf numFmtId="164" fontId="1" fillId="0" borderId="0" applyFont="0" applyFill="0" applyBorder="0" applyAlignment="0" applyProtection="0"/>
    <xf numFmtId="0" fontId="4" fillId="0" borderId="0"/>
    <xf numFmtId="9" fontId="4" fillId="0" borderId="0" applyFont="0" applyFill="0" applyBorder="0" applyAlignment="0" applyProtection="0"/>
  </cellStyleXfs>
  <cellXfs count="610">
    <xf numFmtId="0" fontId="0" fillId="0" borderId="0" xfId="0"/>
    <xf numFmtId="0" fontId="6" fillId="3" borderId="0" xfId="0" applyFont="1" applyFill="1" applyAlignment="1">
      <alignment vertical="center"/>
    </xf>
    <xf numFmtId="0" fontId="6" fillId="3" borderId="8" xfId="0" applyFont="1" applyFill="1" applyBorder="1" applyAlignment="1">
      <alignment vertical="center"/>
    </xf>
    <xf numFmtId="0" fontId="8" fillId="3" borderId="0" xfId="0" applyFont="1" applyFill="1"/>
    <xf numFmtId="0" fontId="8" fillId="3" borderId="1" xfId="0" applyFont="1" applyFill="1" applyBorder="1"/>
    <xf numFmtId="0" fontId="8" fillId="3" borderId="0" xfId="1" applyFont="1" applyFill="1" applyAlignment="1">
      <alignment vertical="center"/>
    </xf>
    <xf numFmtId="0" fontId="8" fillId="3" borderId="0" xfId="1" applyFont="1" applyFill="1"/>
    <xf numFmtId="0" fontId="11" fillId="3" borderId="0" xfId="1" applyFont="1" applyFill="1"/>
    <xf numFmtId="0" fontId="9" fillId="3" borderId="1" xfId="1" applyFont="1" applyFill="1" applyBorder="1" applyAlignment="1">
      <alignment horizontal="left" vertical="center"/>
    </xf>
    <xf numFmtId="0" fontId="8" fillId="3" borderId="1" xfId="1" applyFont="1" applyFill="1" applyBorder="1"/>
    <xf numFmtId="0" fontId="12" fillId="3" borderId="1" xfId="7" applyFont="1" applyFill="1" applyBorder="1" applyAlignment="1" applyProtection="1"/>
    <xf numFmtId="0" fontId="8" fillId="3" borderId="4" xfId="1" applyFont="1" applyFill="1" applyBorder="1" applyAlignment="1">
      <alignment vertical="center"/>
    </xf>
    <xf numFmtId="0" fontId="9" fillId="5" borderId="2" xfId="1" applyFont="1" applyFill="1" applyBorder="1" applyAlignment="1">
      <alignment vertical="center" wrapText="1"/>
    </xf>
    <xf numFmtId="0" fontId="8" fillId="3" borderId="3" xfId="1" applyFont="1" applyFill="1" applyBorder="1"/>
    <xf numFmtId="0" fontId="8" fillId="3" borderId="5" xfId="1" applyFont="1" applyFill="1" applyBorder="1"/>
    <xf numFmtId="0" fontId="9" fillId="5" borderId="1" xfId="1"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6" borderId="0" xfId="1" applyFont="1" applyFill="1" applyAlignment="1">
      <alignment horizontal="center" vertical="center"/>
    </xf>
    <xf numFmtId="0" fontId="9" fillId="6" borderId="9" xfId="1" applyFont="1" applyFill="1" applyBorder="1" applyAlignment="1">
      <alignment horizontal="center" vertical="center"/>
    </xf>
    <xf numFmtId="3" fontId="8" fillId="4" borderId="0" xfId="1" applyNumberFormat="1" applyFont="1" applyFill="1" applyAlignment="1">
      <alignment horizontal="center" vertical="center" wrapText="1"/>
    </xf>
    <xf numFmtId="165" fontId="8" fillId="4" borderId="0" xfId="1" applyNumberFormat="1" applyFont="1" applyFill="1" applyAlignment="1">
      <alignment horizontal="center" vertical="center" wrapText="1"/>
    </xf>
    <xf numFmtId="3" fontId="8" fillId="4" borderId="0" xfId="1" applyNumberFormat="1" applyFont="1" applyFill="1" applyAlignment="1">
      <alignment horizontal="center" wrapText="1"/>
    </xf>
    <xf numFmtId="165" fontId="8" fillId="4" borderId="9" xfId="1" applyNumberFormat="1" applyFont="1" applyFill="1" applyBorder="1" applyAlignment="1">
      <alignment horizontal="center" vertical="center" wrapText="1"/>
    </xf>
    <xf numFmtId="3" fontId="8" fillId="7" borderId="1" xfId="1" applyNumberFormat="1" applyFont="1" applyFill="1" applyBorder="1" applyAlignment="1">
      <alignment horizontal="center" vertical="center" wrapText="1"/>
    </xf>
    <xf numFmtId="165" fontId="8" fillId="6" borderId="1" xfId="1" applyNumberFormat="1" applyFont="1" applyFill="1" applyBorder="1" applyAlignment="1">
      <alignment horizontal="center" vertical="center"/>
    </xf>
    <xf numFmtId="3" fontId="8" fillId="7" borderId="1" xfId="1" applyNumberFormat="1" applyFont="1" applyFill="1" applyBorder="1" applyAlignment="1">
      <alignment horizontal="center" wrapText="1"/>
    </xf>
    <xf numFmtId="165" fontId="8" fillId="6" borderId="7" xfId="1" applyNumberFormat="1" applyFont="1" applyFill="1" applyBorder="1" applyAlignment="1">
      <alignment horizontal="center" vertical="center"/>
    </xf>
    <xf numFmtId="0" fontId="13" fillId="3" borderId="0" xfId="1" applyFont="1" applyFill="1" applyAlignment="1">
      <alignment vertical="top" wrapText="1"/>
    </xf>
    <xf numFmtId="0" fontId="13" fillId="3" borderId="0" xfId="1" applyFont="1" applyFill="1" applyAlignment="1">
      <alignment vertical="center" wrapText="1"/>
    </xf>
    <xf numFmtId="0" fontId="13" fillId="3" borderId="0" xfId="1" applyFont="1" applyFill="1" applyAlignment="1">
      <alignment wrapText="1"/>
    </xf>
    <xf numFmtId="0" fontId="11" fillId="3" borderId="0" xfId="1" applyFont="1" applyFill="1" applyAlignment="1">
      <alignment horizontal="center"/>
    </xf>
    <xf numFmtId="0" fontId="14" fillId="3" borderId="0" xfId="1" applyFont="1" applyFill="1"/>
    <xf numFmtId="0" fontId="14" fillId="3" borderId="0" xfId="1" applyFont="1" applyFill="1" applyAlignment="1">
      <alignment wrapText="1"/>
    </xf>
    <xf numFmtId="0" fontId="14" fillId="3" borderId="0" xfId="1" applyFont="1" applyFill="1" applyAlignment="1">
      <alignment horizontal="left" wrapText="1"/>
    </xf>
    <xf numFmtId="0" fontId="14" fillId="3" borderId="0" xfId="1" applyFont="1" applyFill="1" applyAlignment="1">
      <alignment horizontal="left"/>
    </xf>
    <xf numFmtId="0" fontId="12" fillId="3" borderId="0" xfId="7" applyFont="1" applyFill="1" applyBorder="1" applyAlignment="1" applyProtection="1"/>
    <xf numFmtId="0" fontId="8" fillId="3" borderId="4" xfId="1" applyFont="1" applyFill="1" applyBorder="1"/>
    <xf numFmtId="0" fontId="9" fillId="5" borderId="0" xfId="1" applyFont="1" applyFill="1" applyAlignment="1">
      <alignment horizontal="center" wrapText="1"/>
    </xf>
    <xf numFmtId="3" fontId="8" fillId="7" borderId="0" xfId="1" applyNumberFormat="1" applyFont="1" applyFill="1" applyAlignment="1">
      <alignment horizontal="center" wrapText="1"/>
    </xf>
    <xf numFmtId="165" fontId="8" fillId="7" borderId="0" xfId="1" applyNumberFormat="1" applyFont="1" applyFill="1" applyAlignment="1">
      <alignment horizontal="center" vertical="center" wrapText="1"/>
    </xf>
    <xf numFmtId="165" fontId="8" fillId="7" borderId="9" xfId="1" applyNumberFormat="1" applyFont="1" applyFill="1" applyBorder="1" applyAlignment="1">
      <alignment horizontal="center" vertical="center" wrapText="1"/>
    </xf>
    <xf numFmtId="3" fontId="8" fillId="5" borderId="0" xfId="1" applyNumberFormat="1" applyFont="1" applyFill="1" applyAlignment="1">
      <alignment horizontal="center" wrapText="1"/>
    </xf>
    <xf numFmtId="165" fontId="8" fillId="5" borderId="0" xfId="1" applyNumberFormat="1" applyFont="1" applyFill="1" applyAlignment="1">
      <alignment horizontal="center" vertical="center" wrapText="1"/>
    </xf>
    <xf numFmtId="165" fontId="8" fillId="5" borderId="9" xfId="1" applyNumberFormat="1" applyFont="1" applyFill="1" applyBorder="1" applyAlignment="1">
      <alignment horizontal="center" vertical="center" wrapText="1"/>
    </xf>
    <xf numFmtId="165" fontId="8" fillId="4" borderId="1" xfId="1" applyNumberFormat="1" applyFont="1" applyFill="1" applyBorder="1" applyAlignment="1">
      <alignment horizontal="center" vertical="center" wrapText="1"/>
    </xf>
    <xf numFmtId="165" fontId="8" fillId="4" borderId="7" xfId="1" applyNumberFormat="1" applyFont="1" applyFill="1" applyBorder="1" applyAlignment="1">
      <alignment horizontal="center" vertical="center" wrapText="1"/>
    </xf>
    <xf numFmtId="0" fontId="13" fillId="3" borderId="3" xfId="1" applyFont="1" applyFill="1" applyBorder="1" applyAlignment="1">
      <alignment vertical="top" wrapText="1"/>
    </xf>
    <xf numFmtId="0" fontId="13" fillId="3" borderId="5" xfId="1" applyFont="1" applyFill="1" applyBorder="1" applyAlignment="1">
      <alignment vertical="top" wrapText="1"/>
    </xf>
    <xf numFmtId="0" fontId="13" fillId="3" borderId="0" xfId="0" applyFont="1" applyFill="1" applyAlignment="1">
      <alignment vertical="center" wrapText="1"/>
    </xf>
    <xf numFmtId="0" fontId="11" fillId="3" borderId="0" xfId="1" applyFont="1" applyFill="1" applyAlignment="1">
      <alignment horizontal="left"/>
    </xf>
    <xf numFmtId="0" fontId="13" fillId="3" borderId="0" xfId="0" applyFont="1" applyFill="1"/>
    <xf numFmtId="3" fontId="11" fillId="3" borderId="0" xfId="1" applyNumberFormat="1" applyFont="1" applyFill="1"/>
    <xf numFmtId="0" fontId="9" fillId="3" borderId="0" xfId="1" applyFont="1" applyFill="1"/>
    <xf numFmtId="0" fontId="9" fillId="3" borderId="0" xfId="1" applyFont="1" applyFill="1" applyAlignment="1">
      <alignment horizontal="left"/>
    </xf>
    <xf numFmtId="0" fontId="12" fillId="3" borderId="0" xfId="7" applyFont="1" applyFill="1" applyAlignment="1" applyProtection="1"/>
    <xf numFmtId="165" fontId="8" fillId="7" borderId="1" xfId="1" applyNumberFormat="1" applyFont="1" applyFill="1" applyBorder="1" applyAlignment="1">
      <alignment horizontal="center" vertical="center" wrapText="1"/>
    </xf>
    <xf numFmtId="165" fontId="8" fillId="7" borderId="7" xfId="1" applyNumberFormat="1" applyFont="1" applyFill="1" applyBorder="1" applyAlignment="1">
      <alignment horizontal="center" vertical="center" wrapText="1"/>
    </xf>
    <xf numFmtId="1" fontId="11" fillId="3" borderId="0" xfId="1" applyNumberFormat="1" applyFont="1" applyFill="1" applyAlignment="1">
      <alignment horizontal="center"/>
    </xf>
    <xf numFmtId="0" fontId="11" fillId="3" borderId="3" xfId="1" applyFont="1" applyFill="1" applyBorder="1"/>
    <xf numFmtId="0" fontId="11" fillId="3" borderId="11" xfId="1" applyFont="1" applyFill="1" applyBorder="1"/>
    <xf numFmtId="0" fontId="11" fillId="3" borderId="0" xfId="1" applyFont="1" applyFill="1" applyAlignment="1">
      <alignment vertical="center"/>
    </xf>
    <xf numFmtId="0" fontId="9" fillId="2" borderId="1" xfId="0" applyFont="1" applyFill="1" applyBorder="1"/>
    <xf numFmtId="0" fontId="12" fillId="2" borderId="0" xfId="7" applyFont="1" applyFill="1" applyAlignment="1" applyProtection="1"/>
    <xf numFmtId="0" fontId="9" fillId="3" borderId="4" xfId="1" applyFont="1" applyFill="1" applyBorder="1" applyAlignment="1">
      <alignment horizontal="left"/>
    </xf>
    <xf numFmtId="0" fontId="9" fillId="2" borderId="6" xfId="1" applyFont="1" applyFill="1" applyBorder="1" applyAlignment="1">
      <alignment horizontal="center" vertical="center" wrapText="1"/>
    </xf>
    <xf numFmtId="0" fontId="9" fillId="5" borderId="2" xfId="1" applyFont="1" applyFill="1" applyBorder="1" applyAlignment="1">
      <alignment horizontal="center" vertical="center" wrapText="1"/>
    </xf>
    <xf numFmtId="165" fontId="8" fillId="3" borderId="0" xfId="1" applyNumberFormat="1" applyFont="1" applyFill="1" applyAlignment="1">
      <alignment horizontal="center"/>
    </xf>
    <xf numFmtId="169" fontId="8" fillId="5" borderId="0" xfId="1" applyNumberFormat="1" applyFont="1" applyFill="1" applyAlignment="1">
      <alignment horizontal="center"/>
    </xf>
    <xf numFmtId="165" fontId="8" fillId="5" borderId="1" xfId="1" applyNumberFormat="1" applyFont="1" applyFill="1" applyBorder="1" applyAlignment="1">
      <alignment horizontal="center" vertical="center" wrapText="1"/>
    </xf>
    <xf numFmtId="0" fontId="13" fillId="3" borderId="4" xfId="1" applyFont="1" applyFill="1" applyBorder="1" applyAlignment="1">
      <alignment vertical="top" wrapText="1"/>
    </xf>
    <xf numFmtId="165" fontId="6" fillId="7" borderId="9" xfId="1" applyNumberFormat="1" applyFont="1" applyFill="1" applyBorder="1" applyAlignment="1">
      <alignment horizontal="center" vertical="center" wrapText="1"/>
    </xf>
    <xf numFmtId="0" fontId="16" fillId="3" borderId="0" xfId="8" applyFont="1" applyFill="1"/>
    <xf numFmtId="0" fontId="11" fillId="3" borderId="0" xfId="0" applyFont="1" applyFill="1"/>
    <xf numFmtId="0" fontId="9" fillId="3" borderId="0" xfId="0" applyFont="1" applyFill="1" applyAlignment="1">
      <alignment horizontal="left"/>
    </xf>
    <xf numFmtId="0" fontId="9" fillId="3" borderId="0" xfId="0" applyFont="1" applyFill="1"/>
    <xf numFmtId="0" fontId="8" fillId="2" borderId="4" xfId="0" applyFont="1" applyFill="1" applyBorder="1"/>
    <xf numFmtId="3" fontId="8" fillId="2" borderId="0" xfId="2" applyNumberFormat="1" applyFont="1" applyFill="1" applyBorder="1" applyAlignment="1">
      <alignment horizontal="center" vertical="center" wrapText="1"/>
    </xf>
    <xf numFmtId="165" fontId="8" fillId="2" borderId="0" xfId="0" applyNumberFormat="1" applyFont="1" applyFill="1" applyAlignment="1">
      <alignment horizontal="center"/>
    </xf>
    <xf numFmtId="3" fontId="8" fillId="6" borderId="0" xfId="2" applyNumberFormat="1" applyFont="1" applyFill="1" applyBorder="1" applyAlignment="1">
      <alignment horizontal="center" vertical="center" wrapText="1"/>
    </xf>
    <xf numFmtId="0" fontId="13" fillId="3" borderId="0" xfId="0" applyFont="1" applyFill="1" applyAlignment="1">
      <alignment horizontal="left" vertical="center" wrapText="1"/>
    </xf>
    <xf numFmtId="0" fontId="13" fillId="3" borderId="8" xfId="0" applyFont="1" applyFill="1" applyBorder="1" applyAlignment="1">
      <alignment vertical="center" wrapText="1"/>
    </xf>
    <xf numFmtId="0" fontId="13" fillId="3" borderId="0" xfId="0" applyFont="1" applyFill="1" applyAlignment="1">
      <alignment vertical="center"/>
    </xf>
    <xf numFmtId="0" fontId="13" fillId="3" borderId="9" xfId="0" applyFont="1" applyFill="1" applyBorder="1" applyAlignment="1">
      <alignment vertical="center"/>
    </xf>
    <xf numFmtId="0" fontId="13" fillId="3" borderId="1" xfId="0" applyFont="1" applyFill="1" applyBorder="1" applyAlignment="1">
      <alignment vertical="center"/>
    </xf>
    <xf numFmtId="0" fontId="13" fillId="3" borderId="7" xfId="0" applyFont="1" applyFill="1" applyBorder="1" applyAlignment="1">
      <alignment vertical="center"/>
    </xf>
    <xf numFmtId="0" fontId="9" fillId="3" borderId="1" xfId="0" applyFont="1" applyFill="1" applyBorder="1"/>
    <xf numFmtId="0" fontId="9" fillId="2" borderId="6" xfId="0" applyFont="1" applyFill="1" applyBorder="1" applyAlignment="1">
      <alignment vertical="center" wrapText="1"/>
    </xf>
    <xf numFmtId="168" fontId="11" fillId="3" borderId="0" xfId="4" applyNumberFormat="1" applyFont="1" applyFill="1"/>
    <xf numFmtId="3" fontId="8" fillId="2" borderId="0" xfId="0" applyNumberFormat="1" applyFont="1" applyFill="1" applyAlignment="1">
      <alignment horizontal="center" vertical="center" wrapText="1"/>
    </xf>
    <xf numFmtId="165" fontId="8" fillId="2" borderId="0" xfId="3" applyNumberFormat="1" applyFont="1" applyFill="1" applyBorder="1" applyAlignment="1">
      <alignment horizontal="center" vertical="center" wrapText="1"/>
    </xf>
    <xf numFmtId="165" fontId="8" fillId="2" borderId="9" xfId="3" applyNumberFormat="1" applyFont="1" applyFill="1" applyBorder="1" applyAlignment="1">
      <alignment horizontal="center" vertical="center" wrapText="1"/>
    </xf>
    <xf numFmtId="3" fontId="8" fillId="6" borderId="1" xfId="0" applyNumberFormat="1" applyFont="1" applyFill="1" applyBorder="1" applyAlignment="1">
      <alignment horizontal="center" vertical="center" wrapText="1"/>
    </xf>
    <xf numFmtId="165" fontId="8" fillId="6" borderId="1" xfId="3" applyNumberFormat="1" applyFont="1" applyFill="1" applyBorder="1" applyAlignment="1">
      <alignment horizontal="center" vertical="center" wrapText="1"/>
    </xf>
    <xf numFmtId="165" fontId="8" fillId="6" borderId="7" xfId="3" applyNumberFormat="1" applyFont="1" applyFill="1" applyBorder="1" applyAlignment="1">
      <alignment horizontal="center" vertical="center" wrapText="1"/>
    </xf>
    <xf numFmtId="0" fontId="13" fillId="3" borderId="0" xfId="0" applyFont="1" applyFill="1" applyAlignment="1">
      <alignment horizontal="left" vertical="top" wrapText="1"/>
    </xf>
    <xf numFmtId="0" fontId="11" fillId="3" borderId="0" xfId="0" applyFont="1" applyFill="1" applyAlignment="1">
      <alignment vertical="center"/>
    </xf>
    <xf numFmtId="0" fontId="13" fillId="3" borderId="0" xfId="0" applyFont="1" applyFill="1" applyAlignment="1">
      <alignment wrapText="1"/>
    </xf>
    <xf numFmtId="0" fontId="13" fillId="3" borderId="1" xfId="0" applyFont="1" applyFill="1" applyBorder="1"/>
    <xf numFmtId="0" fontId="13" fillId="3" borderId="7" xfId="0" applyFont="1" applyFill="1" applyBorder="1"/>
    <xf numFmtId="0" fontId="8" fillId="2" borderId="1" xfId="0" applyFont="1" applyFill="1" applyBorder="1"/>
    <xf numFmtId="0" fontId="9" fillId="2" borderId="10" xfId="1" applyFont="1" applyFill="1" applyBorder="1" applyAlignment="1">
      <alignment vertical="center" wrapText="1"/>
    </xf>
    <xf numFmtId="0" fontId="9" fillId="4"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11" xfId="0" applyFont="1" applyFill="1" applyBorder="1" applyAlignment="1">
      <alignment horizontal="center" vertical="center" wrapText="1"/>
    </xf>
    <xf numFmtId="3" fontId="8" fillId="5" borderId="0" xfId="0" applyNumberFormat="1" applyFont="1" applyFill="1" applyAlignment="1">
      <alignment horizontal="center" wrapText="1"/>
    </xf>
    <xf numFmtId="165" fontId="8" fillId="5" borderId="0" xfId="0" applyNumberFormat="1" applyFont="1" applyFill="1" applyAlignment="1">
      <alignment horizontal="center" vertical="center" wrapText="1"/>
    </xf>
    <xf numFmtId="165" fontId="8" fillId="5" borderId="9" xfId="0" applyNumberFormat="1" applyFont="1" applyFill="1" applyBorder="1" applyAlignment="1">
      <alignment horizontal="center" vertical="center" wrapText="1"/>
    </xf>
    <xf numFmtId="3" fontId="8" fillId="7" borderId="0" xfId="0" applyNumberFormat="1" applyFont="1" applyFill="1" applyAlignment="1">
      <alignment horizontal="center" wrapText="1"/>
    </xf>
    <xf numFmtId="165" fontId="8" fillId="7" borderId="9" xfId="0" applyNumberFormat="1" applyFont="1" applyFill="1" applyBorder="1" applyAlignment="1">
      <alignment horizontal="center" vertical="center" wrapText="1"/>
    </xf>
    <xf numFmtId="3" fontId="8" fillId="3" borderId="0" xfId="0" applyNumberFormat="1" applyFont="1" applyFill="1" applyAlignment="1">
      <alignment horizontal="center" vertical="center" wrapText="1"/>
    </xf>
    <xf numFmtId="165" fontId="8" fillId="3" borderId="9" xfId="0" applyNumberFormat="1" applyFont="1" applyFill="1" applyBorder="1" applyAlignment="1">
      <alignment horizontal="center" vertical="center" wrapText="1"/>
    </xf>
    <xf numFmtId="0" fontId="11" fillId="3" borderId="0" xfId="0" applyFont="1" applyFill="1" applyAlignment="1">
      <alignment vertical="center" wrapText="1"/>
    </xf>
    <xf numFmtId="0" fontId="12" fillId="3" borderId="0" xfId="7" applyFont="1" applyFill="1" applyAlignment="1" applyProtection="1">
      <alignment horizontal="right"/>
    </xf>
    <xf numFmtId="0" fontId="9" fillId="5" borderId="0" xfId="1" applyFont="1" applyFill="1" applyAlignment="1">
      <alignment horizontal="center" vertical="center" wrapText="1"/>
    </xf>
    <xf numFmtId="3" fontId="8" fillId="5" borderId="0" xfId="0" applyNumberFormat="1" applyFont="1" applyFill="1" applyAlignment="1">
      <alignment horizontal="center" vertical="center" wrapText="1"/>
    </xf>
    <xf numFmtId="165" fontId="8" fillId="3" borderId="0" xfId="0" applyNumberFormat="1" applyFont="1" applyFill="1" applyAlignment="1">
      <alignment horizontal="center" vertical="center"/>
    </xf>
    <xf numFmtId="165" fontId="8" fillId="3" borderId="9" xfId="0" applyNumberFormat="1" applyFont="1" applyFill="1" applyBorder="1" applyAlignment="1">
      <alignment horizontal="center" vertical="center"/>
    </xf>
    <xf numFmtId="3" fontId="8" fillId="7" borderId="0" xfId="0" applyNumberFormat="1" applyFont="1" applyFill="1" applyAlignment="1">
      <alignment horizontal="center" vertical="center" wrapText="1"/>
    </xf>
    <xf numFmtId="165" fontId="8" fillId="6" borderId="0" xfId="0" applyNumberFormat="1" applyFont="1" applyFill="1" applyAlignment="1">
      <alignment horizontal="center" vertical="center"/>
    </xf>
    <xf numFmtId="165" fontId="8" fillId="6" borderId="9" xfId="0" applyNumberFormat="1" applyFont="1" applyFill="1" applyBorder="1" applyAlignment="1">
      <alignment horizontal="center" vertical="center"/>
    </xf>
    <xf numFmtId="3" fontId="8" fillId="5" borderId="1" xfId="0" applyNumberFormat="1" applyFont="1" applyFill="1" applyBorder="1" applyAlignment="1">
      <alignment horizontal="center" vertical="center" wrapText="1"/>
    </xf>
    <xf numFmtId="165" fontId="8" fillId="3" borderId="1" xfId="0" applyNumberFormat="1" applyFont="1" applyFill="1" applyBorder="1" applyAlignment="1">
      <alignment horizontal="center" vertical="center"/>
    </xf>
    <xf numFmtId="165" fontId="8" fillId="3" borderId="7" xfId="0" applyNumberFormat="1" applyFont="1" applyFill="1" applyBorder="1" applyAlignment="1">
      <alignment horizontal="center" vertical="center"/>
    </xf>
    <xf numFmtId="0" fontId="15" fillId="3" borderId="0" xfId="7" applyFont="1" applyFill="1" applyAlignment="1" applyProtection="1"/>
    <xf numFmtId="0" fontId="11" fillId="3" borderId="5" xfId="1" applyFont="1" applyFill="1" applyBorder="1"/>
    <xf numFmtId="165" fontId="8" fillId="6" borderId="0" xfId="1" applyNumberFormat="1" applyFont="1" applyFill="1" applyAlignment="1">
      <alignment horizontal="center" vertical="center"/>
    </xf>
    <xf numFmtId="165" fontId="8" fillId="6" borderId="9" xfId="1" applyNumberFormat="1" applyFont="1" applyFill="1" applyBorder="1" applyAlignment="1">
      <alignment horizontal="center" vertical="center"/>
    </xf>
    <xf numFmtId="165" fontId="8" fillId="3" borderId="0" xfId="1" applyNumberFormat="1" applyFont="1" applyFill="1" applyAlignment="1">
      <alignment horizontal="center" vertical="center"/>
    </xf>
    <xf numFmtId="165" fontId="8" fillId="3" borderId="9" xfId="1" applyNumberFormat="1" applyFont="1" applyFill="1" applyBorder="1" applyAlignment="1">
      <alignment horizontal="center" vertical="center"/>
    </xf>
    <xf numFmtId="0" fontId="13" fillId="3" borderId="4" xfId="1" applyFont="1" applyFill="1" applyBorder="1"/>
    <xf numFmtId="3" fontId="11" fillId="3" borderId="0" xfId="1" applyNumberFormat="1" applyFont="1" applyFill="1" applyAlignment="1">
      <alignment horizontal="center"/>
    </xf>
    <xf numFmtId="0" fontId="14" fillId="5" borderId="2" xfId="1" applyFont="1" applyFill="1" applyBorder="1" applyAlignment="1">
      <alignment vertical="center" wrapText="1"/>
    </xf>
    <xf numFmtId="0" fontId="14" fillId="5" borderId="11" xfId="1" applyFont="1" applyFill="1" applyBorder="1" applyAlignment="1">
      <alignment vertical="center" wrapText="1"/>
    </xf>
    <xf numFmtId="165" fontId="8" fillId="3" borderId="1" xfId="1" applyNumberFormat="1" applyFont="1" applyFill="1" applyBorder="1" applyAlignment="1">
      <alignment horizontal="center" vertical="center"/>
    </xf>
    <xf numFmtId="165" fontId="8" fillId="3" borderId="7" xfId="1" applyNumberFormat="1" applyFont="1" applyFill="1" applyBorder="1" applyAlignment="1">
      <alignment horizontal="center" vertical="center"/>
    </xf>
    <xf numFmtId="0" fontId="9" fillId="3" borderId="1" xfId="1" applyFont="1" applyFill="1" applyBorder="1" applyAlignment="1">
      <alignment horizontal="left"/>
    </xf>
    <xf numFmtId="0" fontId="9" fillId="5" borderId="11" xfId="1" applyFont="1" applyFill="1" applyBorder="1" applyAlignment="1">
      <alignment vertical="center" wrapText="1"/>
    </xf>
    <xf numFmtId="0" fontId="11" fillId="3" borderId="0" xfId="1" applyFont="1" applyFill="1" applyAlignment="1">
      <alignment horizontal="center" wrapText="1"/>
    </xf>
    <xf numFmtId="0" fontId="11" fillId="3" borderId="0" xfId="1" applyFont="1" applyFill="1" applyAlignment="1">
      <alignment horizontal="center" vertical="center" wrapText="1"/>
    </xf>
    <xf numFmtId="0" fontId="14" fillId="2" borderId="1"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8" fillId="3" borderId="0" xfId="1" applyFont="1" applyFill="1" applyAlignment="1">
      <alignment horizontal="center" vertical="center"/>
    </xf>
    <xf numFmtId="0" fontId="11" fillId="3" borderId="0" xfId="1" applyFont="1" applyFill="1" applyAlignment="1">
      <alignment horizontal="center" vertical="center"/>
    </xf>
    <xf numFmtId="0" fontId="11" fillId="3" borderId="0" xfId="0" applyFont="1" applyFill="1" applyAlignment="1">
      <alignment horizontal="center" vertical="center"/>
    </xf>
    <xf numFmtId="0" fontId="14" fillId="3" borderId="0" xfId="0" applyFont="1" applyFill="1" applyAlignment="1">
      <alignment horizontal="center" vertical="center" wrapText="1"/>
    </xf>
    <xf numFmtId="0" fontId="11" fillId="3" borderId="0" xfId="0" applyFont="1" applyFill="1" applyAlignment="1">
      <alignment horizontal="center"/>
    </xf>
    <xf numFmtId="0" fontId="14" fillId="3" borderId="0" xfId="0" applyFont="1" applyFill="1"/>
    <xf numFmtId="0" fontId="14" fillId="3" borderId="0" xfId="0" applyFont="1" applyFill="1" applyAlignment="1">
      <alignment wrapText="1"/>
    </xf>
    <xf numFmtId="0" fontId="11" fillId="3" borderId="0" xfId="0" applyFont="1" applyFill="1" applyAlignment="1">
      <alignment wrapText="1"/>
    </xf>
    <xf numFmtId="0" fontId="9" fillId="2" borderId="0" xfId="0" applyFont="1" applyFill="1" applyAlignment="1">
      <alignment horizontal="left"/>
    </xf>
    <xf numFmtId="0" fontId="12" fillId="2" borderId="0" xfId="7" applyFont="1" applyFill="1" applyAlignment="1" applyProtection="1">
      <alignment horizontal="right"/>
    </xf>
    <xf numFmtId="0" fontId="9" fillId="2" borderId="10" xfId="0" applyFont="1" applyFill="1" applyBorder="1" applyAlignment="1">
      <alignment horizontal="center" vertical="center" wrapText="1"/>
    </xf>
    <xf numFmtId="0" fontId="14" fillId="3" borderId="0" xfId="0" applyFont="1" applyFill="1" applyAlignment="1">
      <alignment horizontal="center" wrapText="1"/>
    </xf>
    <xf numFmtId="165" fontId="8" fillId="3" borderId="0" xfId="0" applyNumberFormat="1" applyFont="1" applyFill="1" applyAlignment="1">
      <alignment horizontal="center"/>
    </xf>
    <xf numFmtId="3" fontId="8" fillId="3" borderId="0" xfId="3" applyNumberFormat="1" applyFont="1" applyFill="1" applyBorder="1" applyAlignment="1">
      <alignment horizontal="center" wrapText="1"/>
    </xf>
    <xf numFmtId="165" fontId="8" fillId="3" borderId="0" xfId="3" applyNumberFormat="1" applyFont="1" applyFill="1" applyBorder="1" applyAlignment="1">
      <alignment horizontal="center" vertical="center" wrapText="1"/>
    </xf>
    <xf numFmtId="3" fontId="8" fillId="6" borderId="0" xfId="0" applyNumberFormat="1" applyFont="1" applyFill="1" applyAlignment="1">
      <alignment horizontal="center" vertical="center" wrapText="1"/>
    </xf>
    <xf numFmtId="169" fontId="8" fillId="6" borderId="9" xfId="0" applyNumberFormat="1" applyFont="1" applyFill="1" applyBorder="1" applyAlignment="1">
      <alignment horizontal="center" vertical="center" wrapText="1"/>
    </xf>
    <xf numFmtId="165" fontId="8" fillId="3" borderId="9" xfId="3" applyNumberFormat="1" applyFont="1" applyFill="1" applyBorder="1" applyAlignment="1">
      <alignment horizontal="center" vertical="center" wrapText="1"/>
    </xf>
    <xf numFmtId="165" fontId="8" fillId="6" borderId="9" xfId="3" applyNumberFormat="1" applyFont="1" applyFill="1" applyBorder="1" applyAlignment="1">
      <alignment horizontal="center" vertical="center" wrapText="1"/>
    </xf>
    <xf numFmtId="0" fontId="9" fillId="3" borderId="10" xfId="1" applyFont="1" applyFill="1" applyBorder="1" applyAlignment="1">
      <alignment horizontal="center" vertical="center" wrapText="1"/>
    </xf>
    <xf numFmtId="0" fontId="13" fillId="3" borderId="3" xfId="1" applyFont="1" applyFill="1" applyBorder="1"/>
    <xf numFmtId="0" fontId="13" fillId="3" borderId="5" xfId="1" applyFont="1" applyFill="1" applyBorder="1"/>
    <xf numFmtId="0" fontId="9" fillId="2" borderId="10" xfId="1" applyFont="1" applyFill="1" applyBorder="1" applyAlignment="1">
      <alignment horizontal="center" vertical="center" wrapText="1"/>
    </xf>
    <xf numFmtId="165" fontId="8" fillId="5" borderId="7" xfId="1" applyNumberFormat="1" applyFont="1" applyFill="1" applyBorder="1" applyAlignment="1">
      <alignment horizontal="center" vertical="center" wrapText="1"/>
    </xf>
    <xf numFmtId="0" fontId="13" fillId="3" borderId="8" xfId="1" applyFont="1" applyFill="1" applyBorder="1" applyAlignment="1">
      <alignment vertical="center" wrapText="1"/>
    </xf>
    <xf numFmtId="169" fontId="8" fillId="5" borderId="0" xfId="0" applyNumberFormat="1" applyFont="1" applyFill="1" applyAlignment="1">
      <alignment horizontal="center" wrapText="1"/>
    </xf>
    <xf numFmtId="0" fontId="11" fillId="3" borderId="9" xfId="0" applyFont="1" applyFill="1" applyBorder="1"/>
    <xf numFmtId="0" fontId="9" fillId="4" borderId="11" xfId="0" applyFont="1" applyFill="1" applyBorder="1" applyAlignment="1">
      <alignment horizontal="center" vertical="center" wrapText="1"/>
    </xf>
    <xf numFmtId="0" fontId="16" fillId="3" borderId="0" xfId="5" applyFont="1" applyFill="1"/>
    <xf numFmtId="0" fontId="8" fillId="0" borderId="0" xfId="0" applyFont="1"/>
    <xf numFmtId="3" fontId="8" fillId="5" borderId="1" xfId="0" applyNumberFormat="1" applyFont="1" applyFill="1" applyBorder="1" applyAlignment="1">
      <alignment horizontal="center" wrapText="1"/>
    </xf>
    <xf numFmtId="0" fontId="13" fillId="3" borderId="0" xfId="0" applyFont="1" applyFill="1" applyAlignment="1">
      <alignment vertical="top" wrapText="1"/>
    </xf>
    <xf numFmtId="0" fontId="11" fillId="2" borderId="0" xfId="0" applyFont="1" applyFill="1"/>
    <xf numFmtId="0" fontId="11" fillId="0" borderId="0" xfId="0" applyFont="1"/>
    <xf numFmtId="0" fontId="9" fillId="2" borderId="10" xfId="0" applyFont="1" applyFill="1" applyBorder="1" applyAlignment="1">
      <alignment vertical="center" wrapText="1"/>
    </xf>
    <xf numFmtId="3" fontId="8" fillId="3" borderId="0" xfId="0" applyNumberFormat="1" applyFont="1" applyFill="1" applyAlignment="1">
      <alignment horizontal="center"/>
    </xf>
    <xf numFmtId="3" fontId="8" fillId="6" borderId="1" xfId="2" applyNumberFormat="1" applyFont="1" applyFill="1" applyBorder="1" applyAlignment="1">
      <alignment horizontal="center" vertical="center" wrapText="1"/>
    </xf>
    <xf numFmtId="3" fontId="8" fillId="3" borderId="0" xfId="2" applyNumberFormat="1" applyFont="1" applyFill="1" applyBorder="1" applyAlignment="1">
      <alignment horizontal="center" vertical="center" wrapText="1"/>
    </xf>
    <xf numFmtId="0" fontId="9" fillId="4" borderId="10" xfId="0" applyFont="1" applyFill="1" applyBorder="1" applyAlignment="1">
      <alignment vertical="center" wrapText="1"/>
    </xf>
    <xf numFmtId="3" fontId="8" fillId="3" borderId="0" xfId="4" applyNumberFormat="1" applyFont="1" applyFill="1" applyBorder="1" applyAlignment="1">
      <alignment horizontal="center" vertical="center" wrapText="1"/>
    </xf>
    <xf numFmtId="169" fontId="8" fillId="6" borderId="9" xfId="2" applyNumberFormat="1" applyFont="1" applyFill="1" applyBorder="1" applyAlignment="1">
      <alignment horizontal="center" vertical="center" wrapText="1"/>
    </xf>
    <xf numFmtId="169" fontId="8" fillId="2" borderId="0" xfId="2" applyNumberFormat="1" applyFont="1" applyFill="1" applyBorder="1" applyAlignment="1">
      <alignment horizontal="center" vertical="center" wrapText="1"/>
    </xf>
    <xf numFmtId="3" fontId="8" fillId="3" borderId="0" xfId="0" applyNumberFormat="1" applyFont="1" applyFill="1" applyAlignment="1">
      <alignment horizontal="center" wrapText="1"/>
    </xf>
    <xf numFmtId="165" fontId="8" fillId="3" borderId="0" xfId="3" applyNumberFormat="1" applyFont="1" applyFill="1" applyBorder="1" applyAlignment="1">
      <alignment horizontal="center" wrapText="1"/>
    </xf>
    <xf numFmtId="3" fontId="8" fillId="3" borderId="0" xfId="0" applyNumberFormat="1" applyFont="1" applyFill="1" applyAlignment="1">
      <alignment horizontal="right" wrapText="1"/>
    </xf>
    <xf numFmtId="3" fontId="8" fillId="3" borderId="3" xfId="0" applyNumberFormat="1" applyFont="1" applyFill="1" applyBorder="1" applyAlignment="1">
      <alignment horizontal="center" vertical="center" wrapText="1"/>
    </xf>
    <xf numFmtId="165" fontId="8" fillId="3" borderId="5" xfId="3" applyNumberFormat="1" applyFont="1" applyFill="1" applyBorder="1" applyAlignment="1">
      <alignment horizontal="center" vertical="center" wrapText="1"/>
    </xf>
    <xf numFmtId="0" fontId="9" fillId="2" borderId="8" xfId="0" applyFont="1" applyFill="1" applyBorder="1" applyAlignment="1">
      <alignment horizontal="left"/>
    </xf>
    <xf numFmtId="0" fontId="13" fillId="3" borderId="9" xfId="0" applyFont="1" applyFill="1" applyBorder="1" applyAlignment="1">
      <alignment vertical="center" wrapText="1"/>
    </xf>
    <xf numFmtId="0" fontId="8" fillId="2" borderId="0" xfId="0" applyFont="1" applyFill="1"/>
    <xf numFmtId="0" fontId="12" fillId="2" borderId="2" xfId="7" applyFont="1" applyFill="1" applyBorder="1" applyAlignment="1" applyProtection="1">
      <alignment horizontal="right"/>
    </xf>
    <xf numFmtId="169" fontId="8" fillId="3" borderId="0" xfId="0" applyNumberFormat="1" applyFont="1" applyFill="1" applyAlignment="1">
      <alignment horizontal="center" wrapText="1"/>
    </xf>
    <xf numFmtId="3" fontId="13" fillId="3" borderId="3" xfId="0" applyNumberFormat="1" applyFont="1" applyFill="1" applyBorder="1" applyAlignment="1">
      <alignment horizontal="center" wrapText="1"/>
    </xf>
    <xf numFmtId="169" fontId="13" fillId="3" borderId="3" xfId="0" applyNumberFormat="1" applyFont="1" applyFill="1" applyBorder="1" applyAlignment="1">
      <alignment horizontal="center" wrapText="1"/>
    </xf>
    <xf numFmtId="169" fontId="13" fillId="3" borderId="5" xfId="0" applyNumberFormat="1" applyFont="1" applyFill="1" applyBorder="1" applyAlignment="1">
      <alignment horizontal="center" wrapText="1"/>
    </xf>
    <xf numFmtId="0" fontId="19" fillId="3" borderId="8" xfId="0" applyFont="1" applyFill="1" applyBorder="1" applyAlignment="1">
      <alignment horizontal="right" vertical="center"/>
    </xf>
    <xf numFmtId="0" fontId="20" fillId="6" borderId="0" xfId="7" applyFont="1" applyFill="1" applyBorder="1" applyAlignment="1" applyProtection="1"/>
    <xf numFmtId="0" fontId="11" fillId="6" borderId="0" xfId="7" applyFont="1" applyFill="1" applyBorder="1" applyAlignment="1" applyProtection="1"/>
    <xf numFmtId="0" fontId="21" fillId="6" borderId="0" xfId="7" applyFont="1" applyFill="1" applyBorder="1" applyAlignment="1" applyProtection="1"/>
    <xf numFmtId="0" fontId="20" fillId="2" borderId="0" xfId="7" applyFont="1" applyFill="1" applyBorder="1" applyAlignment="1" applyProtection="1"/>
    <xf numFmtId="0" fontId="11" fillId="2" borderId="9" xfId="0" applyFont="1" applyFill="1" applyBorder="1"/>
    <xf numFmtId="0" fontId="11" fillId="2" borderId="8" xfId="0" applyFont="1" applyFill="1" applyBorder="1"/>
    <xf numFmtId="0" fontId="21" fillId="2" borderId="0" xfId="7" applyFont="1" applyFill="1" applyBorder="1" applyAlignment="1" applyProtection="1"/>
    <xf numFmtId="0" fontId="11" fillId="6" borderId="9" xfId="7" applyFont="1" applyFill="1" applyBorder="1" applyAlignment="1" applyProtection="1"/>
    <xf numFmtId="0" fontId="11" fillId="2" borderId="0" xfId="7" applyFont="1" applyFill="1" applyBorder="1" applyAlignment="1" applyProtection="1"/>
    <xf numFmtId="0" fontId="11" fillId="2" borderId="9" xfId="7" applyFont="1" applyFill="1" applyBorder="1" applyAlignment="1" applyProtection="1"/>
    <xf numFmtId="0" fontId="22" fillId="3" borderId="0" xfId="0" applyFont="1" applyFill="1"/>
    <xf numFmtId="0" fontId="19" fillId="3" borderId="6" xfId="0" applyFont="1" applyFill="1" applyBorder="1" applyAlignment="1">
      <alignment horizontal="right" vertical="center"/>
    </xf>
    <xf numFmtId="0" fontId="21" fillId="2" borderId="1" xfId="7" applyFont="1" applyFill="1" applyBorder="1" applyAlignment="1" applyProtection="1"/>
    <xf numFmtId="0" fontId="11" fillId="2" borderId="1" xfId="7" applyFont="1" applyFill="1" applyBorder="1" applyAlignment="1" applyProtection="1"/>
    <xf numFmtId="0" fontId="11" fillId="2" borderId="7" xfId="7" applyFont="1" applyFill="1" applyBorder="1" applyAlignment="1" applyProtection="1"/>
    <xf numFmtId="0" fontId="14" fillId="9" borderId="0" xfId="0" applyFont="1" applyFill="1"/>
    <xf numFmtId="0" fontId="23" fillId="9" borderId="0" xfId="0" applyFont="1" applyFill="1"/>
    <xf numFmtId="0" fontId="21" fillId="3" borderId="0" xfId="0" applyFont="1" applyFill="1"/>
    <xf numFmtId="0" fontId="16" fillId="3" borderId="0" xfId="0" applyFont="1" applyFill="1" applyAlignment="1">
      <alignment vertical="center"/>
    </xf>
    <xf numFmtId="170" fontId="16" fillId="3" borderId="0" xfId="0" applyNumberFormat="1" applyFont="1" applyFill="1" applyAlignment="1">
      <alignment vertical="center"/>
    </xf>
    <xf numFmtId="171" fontId="16" fillId="3" borderId="0" xfId="0" applyNumberFormat="1" applyFont="1" applyFill="1" applyAlignment="1">
      <alignment horizontal="center" vertical="center"/>
    </xf>
    <xf numFmtId="0" fontId="24" fillId="3" borderId="0" xfId="0" applyFont="1" applyFill="1" applyAlignment="1">
      <alignment vertical="center" wrapText="1"/>
    </xf>
    <xf numFmtId="170" fontId="24" fillId="3" borderId="0" xfId="0" applyNumberFormat="1" applyFont="1" applyFill="1" applyAlignment="1">
      <alignment vertical="center" wrapText="1"/>
    </xf>
    <xf numFmtId="171" fontId="24" fillId="3" borderId="0" xfId="0" applyNumberFormat="1" applyFont="1" applyFill="1" applyAlignment="1">
      <alignment horizontal="center" vertical="center" wrapText="1"/>
    </xf>
    <xf numFmtId="0" fontId="24" fillId="3" borderId="0" xfId="0" applyFont="1" applyFill="1" applyAlignment="1">
      <alignment horizontal="right" vertical="center" wrapText="1"/>
    </xf>
    <xf numFmtId="170" fontId="24" fillId="3" borderId="0" xfId="0" applyNumberFormat="1" applyFont="1" applyFill="1" applyAlignment="1">
      <alignment horizontal="right" vertical="center" wrapText="1"/>
    </xf>
    <xf numFmtId="0" fontId="15" fillId="3" borderId="1" xfId="7" applyFont="1" applyFill="1" applyBorder="1" applyAlignment="1" applyProtection="1">
      <alignment horizontal="right"/>
    </xf>
    <xf numFmtId="0" fontId="15" fillId="3" borderId="0" xfId="7" applyFont="1" applyFill="1" applyAlignment="1" applyProtection="1">
      <alignment horizontal="right"/>
    </xf>
    <xf numFmtId="165" fontId="8" fillId="2" borderId="7" xfId="3" applyNumberFormat="1" applyFont="1" applyFill="1" applyBorder="1" applyAlignment="1">
      <alignment horizontal="center" vertical="center" wrapText="1"/>
    </xf>
    <xf numFmtId="0" fontId="8" fillId="6" borderId="0" xfId="1" applyFont="1" applyFill="1" applyAlignment="1">
      <alignment horizontal="center" vertical="center"/>
    </xf>
    <xf numFmtId="3" fontId="13" fillId="3" borderId="0" xfId="1" applyNumberFormat="1" applyFont="1" applyFill="1" applyAlignment="1">
      <alignment vertical="top" wrapText="1"/>
    </xf>
    <xf numFmtId="3" fontId="8" fillId="7" borderId="0" xfId="1" applyNumberFormat="1" applyFont="1" applyFill="1" applyAlignment="1">
      <alignment horizontal="center" vertical="center" wrapText="1"/>
    </xf>
    <xf numFmtId="3" fontId="8" fillId="7" borderId="9" xfId="1" applyNumberFormat="1" applyFont="1" applyFill="1" applyBorder="1" applyAlignment="1">
      <alignment horizontal="center" vertical="center" wrapText="1"/>
    </xf>
    <xf numFmtId="3" fontId="8" fillId="5" borderId="9" xfId="1" applyNumberFormat="1" applyFont="1" applyFill="1" applyBorder="1" applyAlignment="1">
      <alignment horizontal="center" vertical="center" wrapText="1"/>
    </xf>
    <xf numFmtId="3" fontId="8" fillId="5" borderId="0" xfId="1" applyNumberFormat="1" applyFont="1" applyFill="1" applyAlignment="1">
      <alignment horizontal="center" vertical="center" wrapText="1"/>
    </xf>
    <xf numFmtId="3" fontId="8" fillId="5" borderId="1" xfId="1" applyNumberFormat="1" applyFont="1" applyFill="1" applyBorder="1" applyAlignment="1">
      <alignment horizontal="center" vertical="center" wrapText="1"/>
    </xf>
    <xf numFmtId="169" fontId="8" fillId="7" borderId="9" xfId="0" applyNumberFormat="1" applyFont="1" applyFill="1" applyBorder="1" applyAlignment="1">
      <alignment horizontal="center" vertical="center" wrapText="1"/>
    </xf>
    <xf numFmtId="3" fontId="8" fillId="4" borderId="1" xfId="1" applyNumberFormat="1" applyFont="1" applyFill="1" applyBorder="1" applyAlignment="1">
      <alignment horizontal="center" vertical="center" wrapText="1"/>
    </xf>
    <xf numFmtId="165" fontId="8" fillId="6" borderId="7" xfId="0" applyNumberFormat="1" applyFont="1" applyFill="1" applyBorder="1" applyAlignment="1">
      <alignment horizontal="center" vertical="center"/>
    </xf>
    <xf numFmtId="170" fontId="8" fillId="3" borderId="0" xfId="12" applyNumberFormat="1" applyFont="1" applyFill="1"/>
    <xf numFmtId="3" fontId="8" fillId="3" borderId="0" xfId="0" applyNumberFormat="1" applyFont="1" applyFill="1" applyAlignment="1">
      <alignment horizontal="center" vertical="center"/>
    </xf>
    <xf numFmtId="0" fontId="7" fillId="8" borderId="0" xfId="0" applyFont="1" applyFill="1" applyAlignment="1">
      <alignment horizontal="center" vertical="center" wrapText="1"/>
    </xf>
    <xf numFmtId="0" fontId="9" fillId="6" borderId="0" xfId="1" applyFont="1" applyFill="1" applyAlignment="1">
      <alignment horizontal="center"/>
    </xf>
    <xf numFmtId="0" fontId="9" fillId="6" borderId="9" xfId="1" applyFont="1" applyFill="1" applyBorder="1" applyAlignment="1">
      <alignment horizontal="center"/>
    </xf>
    <xf numFmtId="0" fontId="9" fillId="6" borderId="1" xfId="1" applyFont="1" applyFill="1" applyBorder="1" applyAlignment="1">
      <alignment horizontal="center"/>
    </xf>
    <xf numFmtId="0" fontId="9" fillId="6" borderId="7" xfId="1" applyFont="1" applyFill="1" applyBorder="1" applyAlignment="1">
      <alignment horizontal="center"/>
    </xf>
    <xf numFmtId="0" fontId="6" fillId="3" borderId="0" xfId="0" applyFont="1" applyFill="1" applyAlignment="1">
      <alignment horizontal="center" vertical="center"/>
    </xf>
    <xf numFmtId="0" fontId="9" fillId="6" borderId="9" xfId="1" applyFont="1" applyFill="1" applyBorder="1" applyAlignment="1">
      <alignment horizontal="center" vertical="center" wrapText="1"/>
    </xf>
    <xf numFmtId="0" fontId="9" fillId="6" borderId="1" xfId="1" applyFont="1" applyFill="1" applyBorder="1" applyAlignment="1">
      <alignment horizontal="center" vertical="center"/>
    </xf>
    <xf numFmtId="0" fontId="9" fillId="6" borderId="7" xfId="1" applyFont="1" applyFill="1" applyBorder="1" applyAlignment="1">
      <alignment horizontal="center" vertical="center"/>
    </xf>
    <xf numFmtId="0" fontId="9" fillId="6" borderId="0" xfId="1" applyFont="1" applyFill="1" applyAlignment="1">
      <alignment horizontal="center" wrapText="1"/>
    </xf>
    <xf numFmtId="0" fontId="9" fillId="6" borderId="9" xfId="1" applyFont="1" applyFill="1" applyBorder="1" applyAlignment="1">
      <alignment horizontal="center" wrapText="1"/>
    </xf>
    <xf numFmtId="0" fontId="9" fillId="6" borderId="0" xfId="1" applyFont="1" applyFill="1" applyAlignment="1">
      <alignment horizontal="center" vertical="center" wrapText="1"/>
    </xf>
    <xf numFmtId="0" fontId="13" fillId="3" borderId="3" xfId="0" applyFont="1" applyFill="1" applyBorder="1" applyAlignment="1">
      <alignment horizontal="left" vertical="top" wrapText="1"/>
    </xf>
    <xf numFmtId="0" fontId="13" fillId="3" borderId="5" xfId="0" applyFont="1" applyFill="1" applyBorder="1" applyAlignment="1">
      <alignment horizontal="left" vertical="top" wrapText="1"/>
    </xf>
    <xf numFmtId="0" fontId="11" fillId="3" borderId="3" xfId="0" applyFont="1" applyFill="1" applyBorder="1"/>
    <xf numFmtId="0" fontId="12" fillId="2" borderId="0" xfId="7" applyFont="1" applyFill="1" applyAlignment="1" applyProtection="1">
      <alignment horizontal="left"/>
    </xf>
    <xf numFmtId="0" fontId="11" fillId="3" borderId="5" xfId="0" applyFont="1" applyFill="1" applyBorder="1"/>
    <xf numFmtId="0" fontId="13" fillId="3" borderId="1" xfId="1" applyFont="1" applyFill="1" applyBorder="1" applyAlignment="1">
      <alignment vertical="top" wrapText="1"/>
    </xf>
    <xf numFmtId="0" fontId="13" fillId="3" borderId="7" xfId="1" applyFont="1" applyFill="1" applyBorder="1" applyAlignment="1">
      <alignment vertical="top" wrapText="1"/>
    </xf>
    <xf numFmtId="0" fontId="7" fillId="8" borderId="0" xfId="0" applyFont="1" applyFill="1" applyAlignment="1">
      <alignment vertical="center" wrapText="1"/>
    </xf>
    <xf numFmtId="0" fontId="9" fillId="6" borderId="0" xfId="1" applyFont="1" applyFill="1"/>
    <xf numFmtId="0" fontId="9" fillId="6" borderId="9" xfId="1" applyFont="1" applyFill="1" applyBorder="1"/>
    <xf numFmtId="0" fontId="9" fillId="6" borderId="1" xfId="1" applyFont="1" applyFill="1" applyBorder="1"/>
    <xf numFmtId="0" fontId="9" fillId="6" borderId="7" xfId="1" applyFont="1" applyFill="1" applyBorder="1"/>
    <xf numFmtId="0" fontId="9" fillId="6" borderId="0" xfId="1" applyFont="1" applyFill="1" applyAlignment="1">
      <alignment vertical="center" wrapText="1"/>
    </xf>
    <xf numFmtId="0" fontId="9" fillId="6" borderId="9" xfId="1" applyFont="1" applyFill="1" applyBorder="1" applyAlignment="1">
      <alignment vertical="center" wrapText="1"/>
    </xf>
    <xf numFmtId="0" fontId="7" fillId="8" borderId="0" xfId="0" applyFont="1" applyFill="1" applyAlignment="1">
      <alignment horizontal="left" vertical="center" wrapText="1"/>
    </xf>
    <xf numFmtId="0" fontId="9" fillId="6" borderId="0" xfId="1" applyFont="1" applyFill="1" applyAlignment="1">
      <alignment horizontal="left"/>
    </xf>
    <xf numFmtId="0" fontId="9" fillId="6" borderId="9" xfId="1" applyFont="1" applyFill="1" applyBorder="1" applyAlignment="1">
      <alignment horizontal="left"/>
    </xf>
    <xf numFmtId="0" fontId="9" fillId="6" borderId="1" xfId="1" applyFont="1" applyFill="1" applyBorder="1" applyAlignment="1">
      <alignment horizontal="left"/>
    </xf>
    <xf numFmtId="0" fontId="9" fillId="6" borderId="7" xfId="1" applyFont="1" applyFill="1" applyBorder="1" applyAlignment="1">
      <alignment horizontal="left"/>
    </xf>
    <xf numFmtId="0" fontId="9" fillId="6" borderId="0" xfId="1" applyFont="1" applyFill="1" applyAlignment="1">
      <alignment wrapText="1"/>
    </xf>
    <xf numFmtId="0" fontId="9" fillId="6" borderId="9" xfId="1" applyFont="1" applyFill="1" applyBorder="1" applyAlignment="1">
      <alignment wrapText="1"/>
    </xf>
    <xf numFmtId="0" fontId="13" fillId="3" borderId="3" xfId="0" applyFont="1" applyFill="1" applyBorder="1" applyAlignment="1">
      <alignment vertical="center" wrapText="1"/>
    </xf>
    <xf numFmtId="0" fontId="13" fillId="3" borderId="5" xfId="0" applyFont="1" applyFill="1" applyBorder="1" applyAlignment="1">
      <alignment vertical="center" wrapText="1"/>
    </xf>
    <xf numFmtId="0" fontId="13" fillId="3" borderId="3" xfId="1" applyFont="1" applyFill="1" applyBorder="1" applyAlignment="1">
      <alignment horizontal="center" vertical="top" wrapText="1"/>
    </xf>
    <xf numFmtId="0" fontId="13" fillId="3" borderId="5" xfId="1" applyFont="1" applyFill="1" applyBorder="1" applyAlignment="1">
      <alignment horizontal="center" vertical="top" wrapText="1"/>
    </xf>
    <xf numFmtId="0" fontId="13" fillId="3" borderId="0" xfId="1" applyFont="1" applyFill="1" applyAlignment="1">
      <alignment horizontal="center" vertical="top" wrapText="1"/>
    </xf>
    <xf numFmtId="0" fontId="13" fillId="3" borderId="9" xfId="1" applyFont="1" applyFill="1" applyBorder="1" applyAlignment="1">
      <alignment horizontal="center" vertical="top" wrapText="1"/>
    </xf>
    <xf numFmtId="3" fontId="11" fillId="3" borderId="1" xfId="0" applyNumberFormat="1" applyFont="1" applyFill="1" applyBorder="1" applyAlignment="1">
      <alignment horizontal="center" vertical="center"/>
    </xf>
    <xf numFmtId="165" fontId="11" fillId="3" borderId="7" xfId="0" applyNumberFormat="1" applyFont="1" applyFill="1" applyBorder="1" applyAlignment="1">
      <alignment horizontal="center" vertical="center"/>
    </xf>
    <xf numFmtId="0" fontId="9" fillId="2" borderId="3" xfId="0" applyFont="1" applyFill="1" applyBorder="1" applyAlignment="1">
      <alignment horizontal="center" vertical="center" wrapText="1"/>
    </xf>
    <xf numFmtId="0" fontId="9" fillId="2" borderId="8" xfId="1" applyFont="1" applyFill="1" applyBorder="1" applyAlignment="1">
      <alignment horizontal="center" vertical="center" wrapText="1"/>
    </xf>
    <xf numFmtId="0" fontId="13" fillId="3" borderId="4" xfId="1" applyFont="1" applyFill="1" applyBorder="1" applyAlignment="1">
      <alignment vertical="center" wrapText="1"/>
    </xf>
    <xf numFmtId="0" fontId="9" fillId="2" borderId="0" xfId="0" applyFont="1" applyFill="1" applyAlignment="1">
      <alignment horizontal="center" vertical="center" wrapText="1"/>
    </xf>
    <xf numFmtId="0" fontId="13" fillId="3" borderId="3" xfId="1" applyFont="1" applyFill="1" applyBorder="1" applyAlignment="1">
      <alignment vertical="center"/>
    </xf>
    <xf numFmtId="0" fontId="13" fillId="3" borderId="5" xfId="1" applyFont="1" applyFill="1" applyBorder="1" applyAlignment="1">
      <alignment vertical="center"/>
    </xf>
    <xf numFmtId="165" fontId="8" fillId="6" borderId="0" xfId="0" applyNumberFormat="1" applyFont="1" applyFill="1" applyAlignment="1">
      <alignment horizontal="center" vertical="center" wrapText="1"/>
    </xf>
    <xf numFmtId="165" fontId="8" fillId="6" borderId="9" xfId="0" applyNumberFormat="1" applyFont="1" applyFill="1" applyBorder="1" applyAlignment="1">
      <alignment horizontal="center" vertical="center" wrapText="1"/>
    </xf>
    <xf numFmtId="0" fontId="9" fillId="2" borderId="4" xfId="1" applyFont="1" applyFill="1" applyBorder="1" applyAlignment="1">
      <alignment vertical="center" wrapText="1"/>
    </xf>
    <xf numFmtId="0" fontId="9" fillId="4" borderId="3" xfId="0" applyFont="1" applyFill="1" applyBorder="1" applyAlignment="1">
      <alignment horizontal="center" vertical="center" wrapText="1"/>
    </xf>
    <xf numFmtId="0" fontId="9" fillId="2" borderId="5" xfId="0" applyFont="1" applyFill="1" applyBorder="1" applyAlignment="1">
      <alignment horizontal="center" vertical="center" wrapText="1"/>
    </xf>
    <xf numFmtId="165" fontId="8" fillId="7" borderId="0" xfId="0" applyNumberFormat="1" applyFont="1" applyFill="1" applyAlignment="1">
      <alignment horizontal="center" vertical="center" wrapText="1"/>
    </xf>
    <xf numFmtId="165" fontId="8" fillId="3" borderId="0" xfId="0" applyNumberFormat="1" applyFont="1" applyFill="1" applyAlignment="1">
      <alignment horizontal="center" vertical="center" wrapText="1"/>
    </xf>
    <xf numFmtId="0" fontId="9" fillId="2" borderId="9" xfId="0" applyFont="1" applyFill="1" applyBorder="1" applyAlignment="1">
      <alignment horizontal="center" vertical="center" wrapText="1"/>
    </xf>
    <xf numFmtId="4" fontId="13" fillId="3" borderId="0" xfId="1" applyNumberFormat="1" applyFont="1" applyFill="1" applyAlignment="1">
      <alignment horizontal="center" vertical="top" wrapText="1"/>
    </xf>
    <xf numFmtId="0" fontId="26" fillId="6" borderId="9" xfId="1" applyFont="1" applyFill="1" applyBorder="1"/>
    <xf numFmtId="0" fontId="26" fillId="6" borderId="7" xfId="1" applyFont="1" applyFill="1" applyBorder="1"/>
    <xf numFmtId="0" fontId="27" fillId="3" borderId="0" xfId="0" applyFont="1" applyFill="1" applyAlignment="1">
      <alignment vertical="center"/>
    </xf>
    <xf numFmtId="0" fontId="12" fillId="3" borderId="0" xfId="7" applyFont="1" applyFill="1" applyBorder="1" applyAlignment="1" applyProtection="1">
      <alignment horizontal="right"/>
    </xf>
    <xf numFmtId="169" fontId="8" fillId="7" borderId="0" xfId="1" applyNumberFormat="1" applyFont="1" applyFill="1" applyAlignment="1">
      <alignment horizontal="center" vertical="center" wrapText="1"/>
    </xf>
    <xf numFmtId="0" fontId="15" fillId="3" borderId="0" xfId="7" applyFont="1" applyFill="1" applyBorder="1" applyAlignment="1" applyProtection="1">
      <alignment horizontal="right"/>
    </xf>
    <xf numFmtId="169" fontId="8" fillId="5" borderId="0" xfId="1" applyNumberFormat="1" applyFont="1" applyFill="1" applyAlignment="1">
      <alignment horizontal="center" vertical="center" wrapText="1"/>
    </xf>
    <xf numFmtId="0" fontId="8" fillId="3" borderId="9" xfId="1" applyFont="1" applyFill="1" applyBorder="1" applyAlignment="1">
      <alignment vertical="center"/>
    </xf>
    <xf numFmtId="169" fontId="8" fillId="7" borderId="9" xfId="1" applyNumberFormat="1" applyFont="1" applyFill="1" applyBorder="1" applyAlignment="1">
      <alignment horizontal="center" vertical="center" wrapText="1"/>
    </xf>
    <xf numFmtId="169" fontId="8" fillId="5" borderId="9" xfId="1" applyNumberFormat="1" applyFont="1" applyFill="1" applyBorder="1" applyAlignment="1">
      <alignment horizontal="center" vertical="center" wrapText="1"/>
    </xf>
    <xf numFmtId="169" fontId="8" fillId="7" borderId="0" xfId="0" applyNumberFormat="1" applyFont="1" applyFill="1" applyAlignment="1">
      <alignment horizontal="center" vertical="center" wrapText="1"/>
    </xf>
    <xf numFmtId="3" fontId="8" fillId="7" borderId="9" xfId="0" applyNumberFormat="1" applyFont="1" applyFill="1" applyBorder="1" applyAlignment="1">
      <alignment horizontal="center" vertical="center" wrapText="1"/>
    </xf>
    <xf numFmtId="3" fontId="8" fillId="5" borderId="9" xfId="0" applyNumberFormat="1" applyFont="1" applyFill="1" applyBorder="1" applyAlignment="1">
      <alignment horizontal="center" vertical="center" wrapText="1"/>
    </xf>
    <xf numFmtId="169" fontId="8" fillId="6" borderId="0" xfId="0" applyNumberFormat="1" applyFont="1" applyFill="1" applyAlignment="1">
      <alignment horizontal="center" vertical="center" wrapText="1"/>
    </xf>
    <xf numFmtId="3" fontId="8" fillId="3" borderId="1" xfId="0" applyNumberFormat="1" applyFont="1" applyFill="1" applyBorder="1" applyAlignment="1">
      <alignment horizontal="center" vertical="center" wrapText="1"/>
    </xf>
    <xf numFmtId="169" fontId="8" fillId="3" borderId="1" xfId="0" applyNumberFormat="1" applyFont="1" applyFill="1" applyBorder="1" applyAlignment="1">
      <alignment horizontal="center" vertical="center" wrapText="1"/>
    </xf>
    <xf numFmtId="0" fontId="28" fillId="3" borderId="0" xfId="0" applyFont="1" applyFill="1"/>
    <xf numFmtId="0" fontId="25" fillId="3" borderId="0" xfId="0" applyFont="1" applyFill="1"/>
    <xf numFmtId="0" fontId="8" fillId="6" borderId="4" xfId="1" applyFont="1" applyFill="1" applyBorder="1" applyAlignment="1">
      <alignment horizontal="justify" vertical="center" wrapText="1"/>
    </xf>
    <xf numFmtId="3" fontId="8" fillId="7" borderId="3" xfId="0" applyNumberFormat="1" applyFont="1" applyFill="1" applyBorder="1" applyAlignment="1">
      <alignment horizontal="center" vertical="center" wrapText="1"/>
    </xf>
    <xf numFmtId="3" fontId="8" fillId="7" borderId="5" xfId="0" applyNumberFormat="1" applyFont="1" applyFill="1" applyBorder="1" applyAlignment="1">
      <alignment horizontal="center" vertical="center" wrapText="1"/>
    </xf>
    <xf numFmtId="3" fontId="8" fillId="2" borderId="8" xfId="0" applyNumberFormat="1" applyFont="1" applyFill="1" applyBorder="1" applyAlignment="1">
      <alignment horizontal="left" vertical="center" wrapText="1"/>
    </xf>
    <xf numFmtId="0" fontId="8" fillId="6" borderId="8" xfId="1" applyFont="1" applyFill="1" applyBorder="1" applyAlignment="1">
      <alignment horizontal="justify" vertical="center" wrapText="1"/>
    </xf>
    <xf numFmtId="0" fontId="8" fillId="3" borderId="6" xfId="1" applyFont="1" applyFill="1" applyBorder="1" applyAlignment="1">
      <alignment horizontal="justify" vertical="center" wrapText="1"/>
    </xf>
    <xf numFmtId="0" fontId="8" fillId="3" borderId="0" xfId="1" applyFont="1" applyFill="1" applyAlignment="1">
      <alignment horizontal="justify" vertical="center" wrapText="1"/>
    </xf>
    <xf numFmtId="0" fontId="13" fillId="3" borderId="4" xfId="1" applyFont="1" applyFill="1" applyBorder="1" applyAlignment="1">
      <alignment horizontal="justify" vertical="center" wrapText="1"/>
    </xf>
    <xf numFmtId="0" fontId="8" fillId="3" borderId="4" xfId="1" applyFont="1" applyFill="1" applyBorder="1" applyAlignment="1">
      <alignment horizontal="justify" vertical="center" wrapText="1"/>
    </xf>
    <xf numFmtId="0" fontId="13" fillId="3" borderId="6" xfId="0" applyFont="1" applyFill="1" applyBorder="1" applyAlignment="1">
      <alignment vertical="center" wrapText="1"/>
    </xf>
    <xf numFmtId="0" fontId="8" fillId="6" borderId="9" xfId="0" applyFont="1" applyFill="1" applyBorder="1" applyAlignment="1">
      <alignment horizontal="center" vertical="center"/>
    </xf>
    <xf numFmtId="0" fontId="8" fillId="3" borderId="0" xfId="0" applyFont="1" applyFill="1" applyAlignment="1">
      <alignment horizontal="center" vertical="center"/>
    </xf>
    <xf numFmtId="3" fontId="8" fillId="2" borderId="8" xfId="1" applyNumberFormat="1" applyFont="1" applyFill="1" applyBorder="1" applyAlignment="1">
      <alignment horizontal="left" vertical="center" wrapText="1"/>
    </xf>
    <xf numFmtId="0" fontId="8" fillId="6" borderId="6" xfId="1" applyFont="1" applyFill="1" applyBorder="1" applyAlignment="1">
      <alignment horizontal="justify" vertical="center" wrapText="1"/>
    </xf>
    <xf numFmtId="0" fontId="13" fillId="3" borderId="1" xfId="0" applyFont="1" applyFill="1" applyBorder="1" applyAlignment="1">
      <alignment vertical="center" wrapText="1"/>
    </xf>
    <xf numFmtId="0" fontId="13" fillId="3" borderId="7" xfId="0" applyFont="1" applyFill="1" applyBorder="1" applyAlignment="1">
      <alignment vertical="center" wrapText="1"/>
    </xf>
    <xf numFmtId="0" fontId="8" fillId="7" borderId="9" xfId="0" applyFont="1" applyFill="1" applyBorder="1" applyAlignment="1">
      <alignment horizontal="center" vertical="center"/>
    </xf>
    <xf numFmtId="0" fontId="8" fillId="5" borderId="0" xfId="0" applyFont="1" applyFill="1" applyAlignment="1">
      <alignment horizontal="center" vertical="center"/>
    </xf>
    <xf numFmtId="0" fontId="8" fillId="4" borderId="8" xfId="1" applyFont="1" applyFill="1" applyBorder="1" applyAlignment="1">
      <alignment horizontal="justify" vertical="center" wrapText="1"/>
    </xf>
    <xf numFmtId="0" fontId="8" fillId="3" borderId="8" xfId="1" applyFont="1" applyFill="1" applyBorder="1" applyAlignment="1">
      <alignment horizontal="justify" vertical="center" wrapText="1"/>
    </xf>
    <xf numFmtId="0" fontId="8" fillId="2" borderId="8" xfId="1" applyFont="1" applyFill="1" applyBorder="1" applyAlignment="1">
      <alignment horizontal="left" vertical="center" wrapText="1"/>
    </xf>
    <xf numFmtId="0" fontId="8" fillId="6" borderId="8" xfId="1" applyFont="1" applyFill="1" applyBorder="1" applyAlignment="1">
      <alignment horizontal="left" vertical="center" wrapText="1"/>
    </xf>
    <xf numFmtId="0" fontId="8" fillId="2" borderId="6" xfId="1" applyFont="1" applyFill="1" applyBorder="1" applyAlignment="1">
      <alignment horizontal="left" vertical="center" wrapText="1"/>
    </xf>
    <xf numFmtId="0" fontId="8" fillId="2" borderId="0" xfId="1" applyFont="1" applyFill="1" applyAlignment="1">
      <alignment horizontal="left" wrapText="1"/>
    </xf>
    <xf numFmtId="3" fontId="8" fillId="7" borderId="8" xfId="0" applyNumberFormat="1" applyFont="1" applyFill="1" applyBorder="1" applyAlignment="1">
      <alignment horizontal="left" vertical="center" wrapText="1"/>
    </xf>
    <xf numFmtId="0" fontId="8" fillId="5" borderId="8" xfId="1" applyFont="1" applyFill="1" applyBorder="1" applyAlignment="1">
      <alignment horizontal="justify" vertical="center" wrapText="1"/>
    </xf>
    <xf numFmtId="0" fontId="8" fillId="6" borderId="6" xfId="1" applyFont="1" applyFill="1" applyBorder="1" applyAlignment="1">
      <alignment horizontal="left" vertical="center" wrapText="1"/>
    </xf>
    <xf numFmtId="0" fontId="8" fillId="3" borderId="0" xfId="1" applyFont="1" applyFill="1" applyAlignment="1">
      <alignment horizontal="left" wrapText="1"/>
    </xf>
    <xf numFmtId="0" fontId="8" fillId="3" borderId="8" xfId="1" applyFont="1" applyFill="1" applyBorder="1" applyAlignment="1">
      <alignment horizontal="left" vertical="center" wrapText="1"/>
    </xf>
    <xf numFmtId="0" fontId="8" fillId="3" borderId="9" xfId="0" applyFont="1" applyFill="1" applyBorder="1" applyAlignment="1">
      <alignment horizontal="center" vertical="center"/>
    </xf>
    <xf numFmtId="0" fontId="8" fillId="6" borderId="8" xfId="0" applyFont="1" applyFill="1" applyBorder="1" applyAlignment="1">
      <alignment horizontal="left" vertical="center" wrapText="1"/>
    </xf>
    <xf numFmtId="0" fontId="11" fillId="3" borderId="0" xfId="0" applyFont="1" applyFill="1" applyAlignment="1">
      <alignment horizontal="center" wrapText="1"/>
    </xf>
    <xf numFmtId="0" fontId="8" fillId="5" borderId="8" xfId="1" applyFont="1" applyFill="1" applyBorder="1" applyAlignment="1">
      <alignment horizontal="left" vertical="center" wrapText="1" indent="1"/>
    </xf>
    <xf numFmtId="3" fontId="8" fillId="7" borderId="8" xfId="0" applyNumberFormat="1" applyFont="1" applyFill="1" applyBorder="1" applyAlignment="1">
      <alignment horizontal="left" vertical="center" wrapText="1" indent="2"/>
    </xf>
    <xf numFmtId="0" fontId="8" fillId="5" borderId="8" xfId="1" applyFont="1" applyFill="1" applyBorder="1" applyAlignment="1">
      <alignment horizontal="left" vertical="center" wrapText="1" indent="2"/>
    </xf>
    <xf numFmtId="169" fontId="8" fillId="7" borderId="6" xfId="0" applyNumberFormat="1" applyFont="1" applyFill="1" applyBorder="1" applyAlignment="1">
      <alignment horizontal="left" wrapText="1" indent="1"/>
    </xf>
    <xf numFmtId="3" fontId="8" fillId="7" borderId="1" xfId="0" applyNumberFormat="1" applyFont="1" applyFill="1" applyBorder="1" applyAlignment="1">
      <alignment horizontal="center" wrapText="1"/>
    </xf>
    <xf numFmtId="165" fontId="8" fillId="6" borderId="1" xfId="0" applyNumberFormat="1" applyFont="1" applyFill="1" applyBorder="1" applyAlignment="1">
      <alignment horizontal="center"/>
    </xf>
    <xf numFmtId="165" fontId="8" fillId="6" borderId="7" xfId="0" applyNumberFormat="1" applyFont="1" applyFill="1" applyBorder="1" applyAlignment="1">
      <alignment horizontal="center"/>
    </xf>
    <xf numFmtId="0" fontId="8" fillId="7" borderId="8" xfId="1" applyFont="1" applyFill="1" applyBorder="1" applyAlignment="1">
      <alignment horizontal="left" vertical="center" wrapText="1" indent="2"/>
    </xf>
    <xf numFmtId="3" fontId="8" fillId="5" borderId="8" xfId="0" applyNumberFormat="1" applyFont="1" applyFill="1" applyBorder="1" applyAlignment="1">
      <alignment horizontal="left" vertical="center" wrapText="1" indent="2"/>
    </xf>
    <xf numFmtId="3" fontId="8" fillId="5" borderId="6" xfId="0" applyNumberFormat="1" applyFont="1" applyFill="1" applyBorder="1" applyAlignment="1">
      <alignment horizontal="left" vertical="center" wrapText="1" indent="2"/>
    </xf>
    <xf numFmtId="3" fontId="8" fillId="5" borderId="0" xfId="0" applyNumberFormat="1" applyFont="1" applyFill="1" applyAlignment="1">
      <alignment horizontal="left" vertical="center" wrapText="1" indent="1"/>
    </xf>
    <xf numFmtId="3" fontId="8" fillId="7" borderId="3" xfId="1" applyNumberFormat="1" applyFont="1" applyFill="1" applyBorder="1" applyAlignment="1">
      <alignment horizontal="center" vertical="center" wrapText="1"/>
    </xf>
    <xf numFmtId="0" fontId="8" fillId="6" borderId="3" xfId="1" applyFont="1" applyFill="1" applyBorder="1" applyAlignment="1">
      <alignment horizontal="center" vertical="center"/>
    </xf>
    <xf numFmtId="0" fontId="8" fillId="6" borderId="5" xfId="1" applyFont="1" applyFill="1" applyBorder="1" applyAlignment="1">
      <alignment horizontal="center" vertical="center"/>
    </xf>
    <xf numFmtId="0" fontId="8" fillId="6" borderId="9" xfId="1" applyFont="1" applyFill="1" applyBorder="1" applyAlignment="1">
      <alignment horizontal="center" vertical="center"/>
    </xf>
    <xf numFmtId="0" fontId="8" fillId="4" borderId="8" xfId="1" applyFont="1" applyFill="1" applyBorder="1" applyAlignment="1">
      <alignment horizontal="left" vertical="center" wrapText="1"/>
    </xf>
    <xf numFmtId="0" fontId="8" fillId="6" borderId="4" xfId="0" applyFont="1" applyFill="1" applyBorder="1" applyAlignment="1">
      <alignment horizontal="left" vertical="center" wrapText="1"/>
    </xf>
    <xf numFmtId="0" fontId="8" fillId="6" borderId="3"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6" borderId="8" xfId="1" applyFont="1" applyFill="1" applyBorder="1" applyAlignment="1">
      <alignment horizontal="left" vertical="center" wrapText="1" indent="1"/>
    </xf>
    <xf numFmtId="0" fontId="8" fillId="6" borderId="6" xfId="1" applyFont="1" applyFill="1" applyBorder="1" applyAlignment="1">
      <alignment horizontal="left" vertical="center" wrapText="1" indent="1"/>
    </xf>
    <xf numFmtId="0" fontId="11" fillId="3" borderId="0" xfId="0" applyFont="1" applyFill="1" applyAlignment="1">
      <alignment horizontal="center" vertical="center" wrapText="1"/>
    </xf>
    <xf numFmtId="0" fontId="8" fillId="4" borderId="6" xfId="1" applyFont="1" applyFill="1" applyBorder="1" applyAlignment="1">
      <alignment horizontal="justify" vertical="center" wrapText="1"/>
    </xf>
    <xf numFmtId="0" fontId="8" fillId="3" borderId="9" xfId="1" applyFont="1" applyFill="1" applyBorder="1" applyAlignment="1">
      <alignment horizontal="center" vertical="center"/>
    </xf>
    <xf numFmtId="169" fontId="8" fillId="5" borderId="8" xfId="1" applyNumberFormat="1" applyFont="1" applyFill="1" applyBorder="1" applyAlignment="1">
      <alignment horizontal="left" vertical="center" wrapText="1" indent="1"/>
    </xf>
    <xf numFmtId="169" fontId="8" fillId="7" borderId="8" xfId="0" applyNumberFormat="1" applyFont="1" applyFill="1" applyBorder="1" applyAlignment="1">
      <alignment horizontal="left" vertical="center" wrapText="1" indent="2"/>
    </xf>
    <xf numFmtId="169" fontId="8" fillId="5" borderId="8" xfId="1" applyNumberFormat="1" applyFont="1" applyFill="1" applyBorder="1" applyAlignment="1">
      <alignment horizontal="left" vertical="center" wrapText="1" indent="2"/>
    </xf>
    <xf numFmtId="169" fontId="8" fillId="5" borderId="8" xfId="0" applyNumberFormat="1" applyFont="1" applyFill="1" applyBorder="1" applyAlignment="1">
      <alignment horizontal="left" wrapText="1" indent="1"/>
    </xf>
    <xf numFmtId="169" fontId="8" fillId="7" borderId="8" xfId="1" applyNumberFormat="1" applyFont="1" applyFill="1" applyBorder="1" applyAlignment="1">
      <alignment horizontal="left" vertical="center" wrapText="1" indent="2"/>
    </xf>
    <xf numFmtId="169" fontId="8" fillId="7" borderId="8" xfId="1" applyNumberFormat="1" applyFont="1" applyFill="1" applyBorder="1" applyAlignment="1">
      <alignment horizontal="left" vertical="center" wrapText="1" indent="3"/>
    </xf>
    <xf numFmtId="169" fontId="8" fillId="5" borderId="8" xfId="0" applyNumberFormat="1" applyFont="1" applyFill="1" applyBorder="1" applyAlignment="1">
      <alignment horizontal="left" vertical="center" wrapText="1" indent="2"/>
    </xf>
    <xf numFmtId="169" fontId="8" fillId="5" borderId="8" xfId="1" applyNumberFormat="1" applyFont="1" applyFill="1" applyBorder="1" applyAlignment="1">
      <alignment horizontal="left" vertical="center" wrapText="1" indent="3"/>
    </xf>
    <xf numFmtId="169" fontId="8" fillId="5" borderId="6" xfId="1" applyNumberFormat="1" applyFont="1" applyFill="1" applyBorder="1" applyAlignment="1">
      <alignment horizontal="left" vertical="center" wrapText="1" indent="3"/>
    </xf>
    <xf numFmtId="0" fontId="8" fillId="7" borderId="3" xfId="0" applyFont="1" applyFill="1" applyBorder="1" applyAlignment="1">
      <alignment horizontal="center" vertical="center"/>
    </xf>
    <xf numFmtId="0" fontId="8" fillId="7" borderId="5" xfId="0" applyFont="1" applyFill="1" applyBorder="1" applyAlignment="1">
      <alignment horizontal="center" vertical="center"/>
    </xf>
    <xf numFmtId="165" fontId="8" fillId="3" borderId="1" xfId="0" applyNumberFormat="1" applyFont="1" applyFill="1" applyBorder="1" applyAlignment="1">
      <alignment horizontal="center" vertical="center" wrapText="1"/>
    </xf>
    <xf numFmtId="165" fontId="8" fillId="3" borderId="7" xfId="0" applyNumberFormat="1" applyFont="1" applyFill="1" applyBorder="1" applyAlignment="1">
      <alignment horizontal="center" vertical="center" wrapText="1"/>
    </xf>
    <xf numFmtId="3" fontId="8" fillId="6" borderId="8" xfId="1" applyNumberFormat="1" applyFont="1" applyFill="1" applyBorder="1" applyAlignment="1">
      <alignment horizontal="left" vertical="center" wrapText="1"/>
    </xf>
    <xf numFmtId="0" fontId="8" fillId="6" borderId="0" xfId="0" applyFont="1" applyFill="1" applyAlignment="1">
      <alignment horizontal="center" vertical="center"/>
    </xf>
    <xf numFmtId="3" fontId="8" fillId="6" borderId="6" xfId="1" applyNumberFormat="1" applyFont="1" applyFill="1" applyBorder="1" applyAlignment="1">
      <alignment horizontal="left" vertical="center" wrapText="1"/>
    </xf>
    <xf numFmtId="0" fontId="13" fillId="3" borderId="6" xfId="0" applyFont="1" applyFill="1" applyBorder="1"/>
    <xf numFmtId="0" fontId="13" fillId="3" borderId="6" xfId="0" applyFont="1" applyFill="1" applyBorder="1" applyAlignment="1">
      <alignment vertical="center"/>
    </xf>
    <xf numFmtId="0" fontId="8" fillId="5" borderId="0" xfId="1" applyFont="1" applyFill="1" applyAlignment="1">
      <alignment horizontal="center" wrapText="1"/>
    </xf>
    <xf numFmtId="0" fontId="8" fillId="5" borderId="9" xfId="1" applyFont="1" applyFill="1" applyBorder="1" applyAlignment="1">
      <alignment horizontal="center" wrapText="1"/>
    </xf>
    <xf numFmtId="0" fontId="8" fillId="5" borderId="0" xfId="1" applyFont="1" applyFill="1" applyAlignment="1">
      <alignment horizontal="center" vertical="center" wrapText="1"/>
    </xf>
    <xf numFmtId="3" fontId="8" fillId="3" borderId="8" xfId="1" applyNumberFormat="1" applyFont="1" applyFill="1" applyBorder="1" applyAlignment="1">
      <alignment horizontal="left" vertical="center" wrapText="1"/>
    </xf>
    <xf numFmtId="0" fontId="8" fillId="7" borderId="6" xfId="1" applyFont="1" applyFill="1" applyBorder="1" applyAlignment="1">
      <alignment horizontal="left" vertical="center" wrapText="1" indent="2"/>
    </xf>
    <xf numFmtId="165" fontId="8" fillId="6" borderId="1" xfId="0" applyNumberFormat="1" applyFont="1" applyFill="1" applyBorder="1" applyAlignment="1">
      <alignment horizontal="center" vertical="center"/>
    </xf>
    <xf numFmtId="3" fontId="8" fillId="6" borderId="3" xfId="2" applyNumberFormat="1" applyFont="1" applyFill="1" applyBorder="1" applyAlignment="1">
      <alignment horizontal="center" vertical="center" wrapText="1"/>
    </xf>
    <xf numFmtId="0" fontId="13" fillId="3" borderId="8" xfId="1" applyFont="1" applyFill="1" applyBorder="1" applyAlignment="1">
      <alignment horizontal="left" vertical="center" wrapText="1"/>
    </xf>
    <xf numFmtId="0" fontId="13" fillId="3" borderId="0" xfId="1" applyFont="1" applyFill="1" applyAlignment="1">
      <alignment horizontal="left" vertical="center" wrapText="1"/>
    </xf>
    <xf numFmtId="0" fontId="13" fillId="3" borderId="9" xfId="1" applyFont="1" applyFill="1" applyBorder="1" applyAlignment="1">
      <alignment horizontal="left" vertical="center" wrapText="1"/>
    </xf>
    <xf numFmtId="0" fontId="13" fillId="3" borderId="9" xfId="0" applyFont="1" applyFill="1" applyBorder="1" applyAlignment="1">
      <alignment horizontal="left" vertical="center" wrapText="1"/>
    </xf>
    <xf numFmtId="0" fontId="9" fillId="2" borderId="2" xfId="1" applyFont="1" applyFill="1" applyBorder="1" applyAlignment="1">
      <alignment horizontal="center" vertical="center" wrapText="1"/>
    </xf>
    <xf numFmtId="0" fontId="9" fillId="2" borderId="11" xfId="1" applyFont="1" applyFill="1" applyBorder="1" applyAlignment="1">
      <alignment horizontal="center" vertical="center" wrapText="1"/>
    </xf>
    <xf numFmtId="0" fontId="13" fillId="3" borderId="4" xfId="1" applyFont="1" applyFill="1" applyBorder="1" applyAlignment="1">
      <alignment horizontal="left" vertical="center" wrapText="1"/>
    </xf>
    <xf numFmtId="0" fontId="13" fillId="3" borderId="3" xfId="1" applyFont="1" applyFill="1" applyBorder="1" applyAlignment="1">
      <alignment horizontal="left" vertical="center" wrapText="1"/>
    </xf>
    <xf numFmtId="0" fontId="13" fillId="3" borderId="5" xfId="1" applyFont="1" applyFill="1" applyBorder="1" applyAlignment="1">
      <alignment horizontal="left" vertical="center" wrapText="1"/>
    </xf>
    <xf numFmtId="0" fontId="13" fillId="3" borderId="6" xfId="1" applyFont="1" applyFill="1" applyBorder="1" applyAlignment="1">
      <alignment horizontal="left" vertical="center" wrapText="1"/>
    </xf>
    <xf numFmtId="0" fontId="13" fillId="3" borderId="1" xfId="1" applyFont="1" applyFill="1" applyBorder="1" applyAlignment="1">
      <alignment horizontal="left" vertical="center" wrapText="1"/>
    </xf>
    <xf numFmtId="0" fontId="13" fillId="3" borderId="7" xfId="1" applyFont="1" applyFill="1" applyBorder="1" applyAlignment="1">
      <alignment horizontal="left" vertical="center" wrapText="1"/>
    </xf>
    <xf numFmtId="0" fontId="28" fillId="3" borderId="0" xfId="1" applyFont="1" applyFill="1" applyAlignment="1">
      <alignment horizontal="left" vertical="center" wrapText="1"/>
    </xf>
    <xf numFmtId="0" fontId="28" fillId="3" borderId="9" xfId="1" applyFont="1" applyFill="1" applyBorder="1" applyAlignment="1">
      <alignment horizontal="left" vertical="center" wrapText="1"/>
    </xf>
    <xf numFmtId="0" fontId="9" fillId="2" borderId="1" xfId="1" applyFont="1" applyFill="1" applyBorder="1" applyAlignment="1">
      <alignment horizontal="center" vertical="center" wrapText="1"/>
    </xf>
    <xf numFmtId="0" fontId="20" fillId="3" borderId="0" xfId="7" applyFont="1" applyFill="1" applyBorder="1" applyAlignment="1" applyProtection="1"/>
    <xf numFmtId="0" fontId="11" fillId="3" borderId="0" xfId="7" applyFont="1" applyFill="1" applyBorder="1" applyAlignment="1" applyProtection="1"/>
    <xf numFmtId="0" fontId="21" fillId="3" borderId="0" xfId="7" applyFont="1" applyFill="1" applyBorder="1" applyAlignment="1" applyProtection="1"/>
    <xf numFmtId="165" fontId="8" fillId="7" borderId="9" xfId="0" applyNumberFormat="1" applyFont="1" applyFill="1" applyBorder="1" applyAlignment="1">
      <alignment horizontal="center" vertical="center"/>
    </xf>
    <xf numFmtId="3" fontId="8" fillId="3" borderId="6" xfId="1" applyNumberFormat="1" applyFont="1" applyFill="1" applyBorder="1" applyAlignment="1">
      <alignment horizontal="left" vertical="center" wrapText="1"/>
    </xf>
    <xf numFmtId="3" fontId="8" fillId="3" borderId="1" xfId="2" applyNumberFormat="1" applyFont="1" applyFill="1" applyBorder="1" applyAlignment="1">
      <alignment horizontal="center" vertical="center" wrapText="1"/>
    </xf>
    <xf numFmtId="169" fontId="8" fillId="3" borderId="9" xfId="2" applyNumberFormat="1" applyFont="1" applyFill="1" applyBorder="1" applyAlignment="1">
      <alignment horizontal="center" vertical="center" wrapText="1"/>
    </xf>
    <xf numFmtId="0" fontId="8" fillId="3" borderId="6" xfId="1" applyFont="1" applyFill="1" applyBorder="1" applyAlignment="1">
      <alignment horizontal="left" vertical="center" wrapText="1"/>
    </xf>
    <xf numFmtId="169" fontId="8" fillId="3" borderId="7" xfId="2" applyNumberFormat="1"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6" borderId="6"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7" xfId="0" applyFont="1" applyFill="1" applyBorder="1" applyAlignment="1">
      <alignment horizontal="center" vertical="center" wrapText="1"/>
    </xf>
    <xf numFmtId="0" fontId="13" fillId="3" borderId="8" xfId="0" applyFont="1" applyFill="1" applyBorder="1" applyAlignment="1">
      <alignment horizontal="left" vertical="top" wrapText="1"/>
    </xf>
    <xf numFmtId="0" fontId="13" fillId="3" borderId="0" xfId="0" applyFont="1" applyFill="1" applyAlignment="1">
      <alignment horizontal="left" vertical="top" wrapText="1"/>
    </xf>
    <xf numFmtId="0" fontId="13" fillId="3" borderId="9" xfId="0" applyFont="1" applyFill="1" applyBorder="1" applyAlignment="1">
      <alignment horizontal="left" vertical="top" wrapText="1"/>
    </xf>
    <xf numFmtId="0" fontId="13" fillId="3" borderId="6" xfId="0" applyFont="1" applyFill="1" applyBorder="1" applyAlignment="1">
      <alignment horizontal="left" vertical="top" wrapText="1"/>
    </xf>
    <xf numFmtId="0" fontId="13" fillId="3" borderId="1" xfId="0" applyFont="1" applyFill="1" applyBorder="1" applyAlignment="1">
      <alignment horizontal="left" vertical="top" wrapText="1"/>
    </xf>
    <xf numFmtId="0" fontId="13" fillId="3" borderId="7" xfId="0" applyFont="1" applyFill="1" applyBorder="1" applyAlignment="1">
      <alignment horizontal="left" vertical="top" wrapText="1"/>
    </xf>
    <xf numFmtId="0" fontId="9" fillId="6" borderId="8" xfId="0" applyFont="1" applyFill="1" applyBorder="1" applyAlignment="1">
      <alignment horizontal="center" vertical="center" wrapText="1"/>
    </xf>
    <xf numFmtId="0" fontId="9" fillId="6" borderId="0" xfId="0" applyFont="1" applyFill="1" applyAlignment="1">
      <alignment horizontal="center" vertical="center" wrapText="1"/>
    </xf>
    <xf numFmtId="0" fontId="9" fillId="6" borderId="9" xfId="0" applyFont="1" applyFill="1" applyBorder="1" applyAlignment="1">
      <alignment horizontal="center" vertical="center" wrapText="1"/>
    </xf>
    <xf numFmtId="0" fontId="7" fillId="8" borderId="0" xfId="0" applyFont="1" applyFill="1" applyAlignment="1">
      <alignment horizontal="center" vertical="center" wrapText="1"/>
    </xf>
    <xf numFmtId="0" fontId="18" fillId="9" borderId="8" xfId="0" applyFont="1" applyFill="1" applyBorder="1" applyAlignment="1">
      <alignment horizontal="center" vertical="center" wrapText="1"/>
    </xf>
    <xf numFmtId="0" fontId="18" fillId="9" borderId="0" xfId="0" applyFont="1" applyFill="1" applyAlignment="1">
      <alignment horizontal="center" vertical="center" wrapText="1"/>
    </xf>
    <xf numFmtId="0" fontId="18" fillId="9" borderId="9" xfId="0" applyFont="1" applyFill="1" applyBorder="1" applyAlignment="1">
      <alignment horizontal="center" vertical="center" wrapText="1"/>
    </xf>
    <xf numFmtId="0" fontId="18" fillId="9" borderId="6" xfId="0" applyFont="1" applyFill="1" applyBorder="1" applyAlignment="1">
      <alignment horizontal="center" vertical="center" wrapText="1"/>
    </xf>
    <xf numFmtId="0" fontId="18" fillId="9" borderId="1" xfId="0" applyFont="1" applyFill="1" applyBorder="1" applyAlignment="1">
      <alignment horizontal="center" vertical="center" wrapText="1"/>
    </xf>
    <xf numFmtId="0" fontId="18" fillId="9" borderId="7" xfId="0" applyFont="1" applyFill="1" applyBorder="1" applyAlignment="1">
      <alignment horizontal="center" vertical="center" wrapText="1"/>
    </xf>
    <xf numFmtId="0" fontId="16" fillId="3" borderId="8" xfId="0" applyFont="1" applyFill="1" applyBorder="1" applyAlignment="1">
      <alignment horizontal="center" vertical="center"/>
    </xf>
    <xf numFmtId="0" fontId="16" fillId="3" borderId="0" xfId="0" applyFont="1" applyFill="1" applyAlignment="1">
      <alignment horizontal="center" vertical="center"/>
    </xf>
    <xf numFmtId="0" fontId="16" fillId="3" borderId="9" xfId="0" applyFont="1" applyFill="1" applyBorder="1" applyAlignment="1">
      <alignment horizontal="center" vertical="center"/>
    </xf>
    <xf numFmtId="0" fontId="13" fillId="3" borderId="8" xfId="0" applyFont="1" applyFill="1" applyBorder="1" applyAlignment="1">
      <alignment horizontal="left" vertical="center" wrapText="1"/>
    </xf>
    <xf numFmtId="0" fontId="13" fillId="3" borderId="0" xfId="0" applyFont="1" applyFill="1" applyAlignment="1">
      <alignment horizontal="left" vertical="center" wrapText="1"/>
    </xf>
    <xf numFmtId="0" fontId="13" fillId="3" borderId="9" xfId="0" applyFont="1" applyFill="1" applyBorder="1" applyAlignment="1">
      <alignment horizontal="left" vertical="center" wrapText="1"/>
    </xf>
    <xf numFmtId="0" fontId="14" fillId="3" borderId="0" xfId="0" applyFont="1" applyFill="1" applyAlignment="1">
      <alignment horizontal="center" vertical="center" wrapText="1"/>
    </xf>
    <xf numFmtId="0" fontId="9" fillId="6" borderId="8" xfId="0" applyFont="1" applyFill="1" applyBorder="1" applyAlignment="1">
      <alignment horizontal="center"/>
    </xf>
    <xf numFmtId="0" fontId="9" fillId="6" borderId="0" xfId="0" applyFont="1" applyFill="1" applyAlignment="1">
      <alignment horizontal="center"/>
    </xf>
    <xf numFmtId="0" fontId="9" fillId="6" borderId="9" xfId="0" applyFont="1" applyFill="1" applyBorder="1" applyAlignment="1">
      <alignment horizontal="center"/>
    </xf>
    <xf numFmtId="0" fontId="9" fillId="6" borderId="6" xfId="0" applyFont="1" applyFill="1" applyBorder="1" applyAlignment="1">
      <alignment horizontal="center"/>
    </xf>
    <xf numFmtId="0" fontId="9" fillId="6" borderId="1" xfId="0" applyFont="1" applyFill="1" applyBorder="1" applyAlignment="1">
      <alignment horizontal="center"/>
    </xf>
    <xf numFmtId="0" fontId="9" fillId="6" borderId="7" xfId="0" applyFont="1" applyFill="1" applyBorder="1" applyAlignment="1">
      <alignment horizontal="center"/>
    </xf>
    <xf numFmtId="0" fontId="13" fillId="3" borderId="8" xfId="1" applyFont="1" applyFill="1" applyBorder="1" applyAlignment="1">
      <alignment wrapText="1"/>
    </xf>
    <xf numFmtId="0" fontId="13" fillId="3" borderId="0" xfId="1" applyFont="1" applyFill="1" applyAlignment="1">
      <alignment wrapText="1"/>
    </xf>
    <xf numFmtId="0" fontId="13" fillId="3" borderId="9" xfId="1" applyFont="1" applyFill="1" applyBorder="1" applyAlignment="1">
      <alignment wrapText="1"/>
    </xf>
    <xf numFmtId="0" fontId="13" fillId="3" borderId="8" xfId="1" applyFont="1" applyFill="1" applyBorder="1" applyAlignment="1">
      <alignment horizontal="left" vertical="center" wrapText="1"/>
    </xf>
    <xf numFmtId="0" fontId="13" fillId="3" borderId="0" xfId="1" applyFont="1" applyFill="1" applyAlignment="1">
      <alignment horizontal="left" vertical="center" wrapText="1"/>
    </xf>
    <xf numFmtId="0" fontId="13" fillId="3" borderId="9" xfId="1" applyFont="1" applyFill="1" applyBorder="1" applyAlignment="1">
      <alignment horizontal="left" vertical="center" wrapText="1"/>
    </xf>
    <xf numFmtId="0" fontId="13" fillId="0" borderId="8" xfId="0" applyFont="1" applyBorder="1" applyAlignment="1">
      <alignment horizontal="left" vertical="center" wrapText="1"/>
    </xf>
    <xf numFmtId="0" fontId="13" fillId="0" borderId="0" xfId="0" applyFont="1" applyAlignment="1">
      <alignment horizontal="left" vertical="center" wrapText="1"/>
    </xf>
    <xf numFmtId="0" fontId="13" fillId="0" borderId="9" xfId="0" applyFont="1" applyBorder="1" applyAlignment="1">
      <alignment horizontal="left" vertical="center" wrapText="1"/>
    </xf>
    <xf numFmtId="0" fontId="13" fillId="3" borderId="4" xfId="0" applyFont="1" applyFill="1" applyBorder="1" applyAlignment="1">
      <alignment horizontal="left" vertical="top" wrapText="1"/>
    </xf>
    <xf numFmtId="0" fontId="13" fillId="3" borderId="3" xfId="0" applyFont="1" applyFill="1" applyBorder="1" applyAlignment="1">
      <alignment horizontal="left" vertical="top" wrapText="1"/>
    </xf>
    <xf numFmtId="0" fontId="13" fillId="3" borderId="5" xfId="0" applyFont="1" applyFill="1" applyBorder="1" applyAlignment="1">
      <alignment horizontal="left" vertical="top" wrapText="1"/>
    </xf>
    <xf numFmtId="0" fontId="13" fillId="2" borderId="4" xfId="1" applyFont="1" applyFill="1" applyBorder="1" applyAlignment="1">
      <alignment horizontal="left" wrapText="1"/>
    </xf>
    <xf numFmtId="0" fontId="13" fillId="2" borderId="3" xfId="1" applyFont="1" applyFill="1" applyBorder="1" applyAlignment="1">
      <alignment horizontal="left" wrapText="1"/>
    </xf>
    <xf numFmtId="0" fontId="13" fillId="2" borderId="5" xfId="1" applyFont="1" applyFill="1" applyBorder="1" applyAlignment="1">
      <alignment horizontal="left" wrapText="1"/>
    </xf>
    <xf numFmtId="0" fontId="6" fillId="3" borderId="0" xfId="0" applyFont="1" applyFill="1" applyAlignment="1">
      <alignment horizontal="center" vertical="center"/>
    </xf>
    <xf numFmtId="0" fontId="9" fillId="6" borderId="8" xfId="0" applyFont="1" applyFill="1" applyBorder="1" applyAlignment="1">
      <alignment horizontal="center" vertical="center"/>
    </xf>
    <xf numFmtId="0" fontId="9" fillId="6" borderId="0" xfId="0" applyFont="1" applyFill="1" applyAlignment="1">
      <alignment horizontal="center" vertical="center"/>
    </xf>
    <xf numFmtId="0" fontId="9" fillId="6" borderId="9" xfId="0" applyFont="1" applyFill="1" applyBorder="1" applyAlignment="1">
      <alignment horizontal="center" vertical="center"/>
    </xf>
    <xf numFmtId="0" fontId="13" fillId="2" borderId="8" xfId="1" applyFont="1" applyFill="1" applyBorder="1" applyAlignment="1">
      <alignment horizontal="left" wrapText="1"/>
    </xf>
    <xf numFmtId="0" fontId="13" fillId="2" borderId="0" xfId="1" applyFont="1" applyFill="1" applyAlignment="1">
      <alignment horizontal="left" wrapText="1"/>
    </xf>
    <xf numFmtId="0" fontId="13" fillId="2" borderId="9" xfId="1" applyFont="1" applyFill="1" applyBorder="1" applyAlignment="1">
      <alignment horizontal="left" wrapText="1"/>
    </xf>
    <xf numFmtId="0" fontId="14" fillId="3" borderId="0" xfId="1" applyFont="1" applyFill="1" applyAlignment="1">
      <alignment horizontal="left" wrapText="1"/>
    </xf>
    <xf numFmtId="0" fontId="13" fillId="3" borderId="8" xfId="1" applyFont="1" applyFill="1" applyBorder="1" applyAlignment="1">
      <alignment horizontal="left" wrapText="1"/>
    </xf>
    <xf numFmtId="0" fontId="13" fillId="3" borderId="0" xfId="1" applyFont="1" applyFill="1" applyAlignment="1">
      <alignment horizontal="left" wrapText="1"/>
    </xf>
    <xf numFmtId="0" fontId="13" fillId="3" borderId="9" xfId="1" applyFont="1" applyFill="1" applyBorder="1" applyAlignment="1">
      <alignment horizontal="left" wrapText="1"/>
    </xf>
    <xf numFmtId="0" fontId="9" fillId="6" borderId="8" xfId="0" applyFont="1" applyFill="1" applyBorder="1" applyAlignment="1">
      <alignment horizontal="center" wrapText="1"/>
    </xf>
    <xf numFmtId="0" fontId="9" fillId="6" borderId="0" xfId="0" applyFont="1" applyFill="1" applyAlignment="1">
      <alignment horizontal="center" wrapText="1"/>
    </xf>
    <xf numFmtId="0" fontId="9" fillId="6" borderId="9" xfId="0" applyFont="1" applyFill="1" applyBorder="1" applyAlignment="1">
      <alignment horizontal="center" wrapText="1"/>
    </xf>
    <xf numFmtId="0" fontId="13" fillId="3" borderId="6" xfId="0" applyFont="1" applyFill="1" applyBorder="1" applyAlignment="1">
      <alignment horizontal="left" vertical="center" wrapText="1"/>
    </xf>
    <xf numFmtId="0" fontId="13" fillId="3" borderId="1" xfId="0" applyFont="1" applyFill="1" applyBorder="1" applyAlignment="1">
      <alignment horizontal="left" vertical="center" wrapText="1"/>
    </xf>
    <xf numFmtId="0" fontId="13" fillId="3" borderId="7" xfId="0" applyFont="1" applyFill="1" applyBorder="1" applyAlignment="1">
      <alignment horizontal="left" vertical="center" wrapText="1"/>
    </xf>
    <xf numFmtId="0" fontId="13" fillId="3" borderId="8" xfId="1" applyFont="1" applyFill="1" applyBorder="1" applyAlignment="1">
      <alignment horizontal="left" vertical="center"/>
    </xf>
    <xf numFmtId="0" fontId="13" fillId="3" borderId="0" xfId="1" applyFont="1" applyFill="1" applyAlignment="1">
      <alignment horizontal="left" vertical="center"/>
    </xf>
    <xf numFmtId="0" fontId="13" fillId="3" borderId="9" xfId="1" applyFont="1" applyFill="1" applyBorder="1" applyAlignment="1">
      <alignment horizontal="left" vertical="center"/>
    </xf>
    <xf numFmtId="165" fontId="8" fillId="6" borderId="1" xfId="0" applyNumberFormat="1" applyFont="1" applyFill="1" applyBorder="1" applyAlignment="1">
      <alignment horizontal="center"/>
    </xf>
    <xf numFmtId="165" fontId="8" fillId="6" borderId="7" xfId="0" applyNumberFormat="1" applyFont="1" applyFill="1" applyBorder="1" applyAlignment="1">
      <alignment horizontal="center"/>
    </xf>
    <xf numFmtId="0" fontId="9" fillId="2" borderId="2" xfId="0" applyFont="1" applyFill="1" applyBorder="1" applyAlignment="1">
      <alignment horizontal="center" vertical="center" wrapText="1"/>
    </xf>
    <xf numFmtId="3" fontId="8" fillId="6" borderId="3" xfId="0" applyNumberFormat="1" applyFont="1" applyFill="1" applyBorder="1" applyAlignment="1">
      <alignment horizontal="center" wrapText="1"/>
    </xf>
    <xf numFmtId="3" fontId="8" fillId="5" borderId="0" xfId="0" applyNumberFormat="1" applyFont="1" applyFill="1" applyAlignment="1">
      <alignment horizontal="center" wrapText="1"/>
    </xf>
    <xf numFmtId="3" fontId="8" fillId="7" borderId="0" xfId="0" applyNumberFormat="1" applyFont="1" applyFill="1" applyAlignment="1">
      <alignment horizontal="center" wrapText="1"/>
    </xf>
    <xf numFmtId="3" fontId="8" fillId="7" borderId="1" xfId="0" applyNumberFormat="1" applyFont="1" applyFill="1" applyBorder="1" applyAlignment="1">
      <alignment horizontal="center" wrapText="1"/>
    </xf>
    <xf numFmtId="0" fontId="6" fillId="3" borderId="8" xfId="0" applyFont="1" applyFill="1" applyBorder="1" applyAlignment="1">
      <alignment horizontal="center" vertical="center"/>
    </xf>
    <xf numFmtId="165" fontId="9" fillId="3" borderId="2" xfId="0" applyNumberFormat="1" applyFont="1" applyFill="1" applyBorder="1" applyAlignment="1">
      <alignment horizontal="center" vertical="center"/>
    </xf>
    <xf numFmtId="3" fontId="9" fillId="3" borderId="2" xfId="3" applyNumberFormat="1" applyFont="1" applyFill="1" applyBorder="1" applyAlignment="1">
      <alignment horizontal="center" vertical="center" wrapText="1"/>
    </xf>
    <xf numFmtId="0" fontId="9" fillId="3" borderId="2" xfId="0" applyFont="1" applyFill="1" applyBorder="1" applyAlignment="1">
      <alignment horizontal="center" vertical="center"/>
    </xf>
    <xf numFmtId="0" fontId="9" fillId="3" borderId="11" xfId="0" applyFont="1" applyFill="1" applyBorder="1" applyAlignment="1">
      <alignment horizontal="center" vertical="center"/>
    </xf>
    <xf numFmtId="165" fontId="9" fillId="3" borderId="3" xfId="0" applyNumberFormat="1" applyFont="1" applyFill="1" applyBorder="1" applyAlignment="1">
      <alignment horizontal="center" vertical="center"/>
    </xf>
    <xf numFmtId="165" fontId="9" fillId="3" borderId="5" xfId="0" applyNumberFormat="1" applyFont="1" applyFill="1" applyBorder="1" applyAlignment="1">
      <alignment horizontal="center" vertical="center"/>
    </xf>
    <xf numFmtId="3" fontId="9" fillId="5" borderId="4" xfId="0" applyNumberFormat="1" applyFont="1" applyFill="1" applyBorder="1" applyAlignment="1">
      <alignment horizontal="left" vertical="center" wrapText="1" indent="1"/>
    </xf>
    <xf numFmtId="3" fontId="9" fillId="5" borderId="8" xfId="0" applyNumberFormat="1" applyFont="1" applyFill="1" applyBorder="1" applyAlignment="1">
      <alignment horizontal="left" vertical="center" wrapText="1" indent="1"/>
    </xf>
    <xf numFmtId="3" fontId="9" fillId="5" borderId="6" xfId="0" applyNumberFormat="1" applyFont="1" applyFill="1" applyBorder="1" applyAlignment="1">
      <alignment horizontal="left" vertical="center" wrapText="1" indent="1"/>
    </xf>
    <xf numFmtId="0" fontId="9" fillId="2" borderId="3"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1"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8" fillId="6" borderId="0" xfId="0" applyFont="1" applyFill="1" applyAlignment="1">
      <alignment horizontal="center" vertical="center" wrapText="1"/>
    </xf>
    <xf numFmtId="0" fontId="8" fillId="6" borderId="9" xfId="0" applyFont="1" applyFill="1" applyBorder="1" applyAlignment="1">
      <alignment horizontal="center" vertical="center" wrapText="1"/>
    </xf>
    <xf numFmtId="165" fontId="8" fillId="3" borderId="0" xfId="0" applyNumberFormat="1" applyFont="1" applyFill="1" applyAlignment="1">
      <alignment horizontal="center" vertical="center"/>
    </xf>
    <xf numFmtId="165" fontId="8" fillId="3" borderId="9" xfId="0" applyNumberFormat="1" applyFont="1" applyFill="1" applyBorder="1" applyAlignment="1">
      <alignment horizontal="center" vertical="center"/>
    </xf>
    <xf numFmtId="165" fontId="8" fillId="6" borderId="0" xfId="0" applyNumberFormat="1" applyFont="1" applyFill="1" applyAlignment="1">
      <alignment horizontal="center" vertical="center"/>
    </xf>
    <xf numFmtId="165" fontId="8" fillId="6" borderId="9" xfId="0" applyNumberFormat="1" applyFont="1" applyFill="1" applyBorder="1" applyAlignment="1">
      <alignment horizontal="center" vertical="center"/>
    </xf>
    <xf numFmtId="0" fontId="9" fillId="6" borderId="8" xfId="1" applyFont="1" applyFill="1" applyBorder="1" applyAlignment="1">
      <alignment horizontal="center"/>
    </xf>
    <xf numFmtId="0" fontId="9" fillId="6" borderId="0" xfId="1" applyFont="1" applyFill="1" applyAlignment="1">
      <alignment horizontal="center"/>
    </xf>
    <xf numFmtId="0" fontId="9" fillId="6" borderId="9" xfId="1" applyFont="1" applyFill="1" applyBorder="1" applyAlignment="1">
      <alignment horizontal="center"/>
    </xf>
    <xf numFmtId="0" fontId="9" fillId="6" borderId="6" xfId="1" applyFont="1" applyFill="1" applyBorder="1" applyAlignment="1">
      <alignment horizontal="center"/>
    </xf>
    <xf numFmtId="0" fontId="9" fillId="6" borderId="1" xfId="1" applyFont="1" applyFill="1" applyBorder="1" applyAlignment="1">
      <alignment horizontal="center"/>
    </xf>
    <xf numFmtId="0" fontId="9" fillId="6" borderId="7" xfId="1" applyFont="1" applyFill="1" applyBorder="1" applyAlignment="1">
      <alignment horizontal="center"/>
    </xf>
    <xf numFmtId="0" fontId="13" fillId="3" borderId="8" xfId="1" applyFont="1" applyFill="1" applyBorder="1" applyAlignment="1">
      <alignment horizontal="left" vertical="top" wrapText="1"/>
    </xf>
    <xf numFmtId="0" fontId="13" fillId="3" borderId="0" xfId="1" applyFont="1" applyFill="1" applyAlignment="1">
      <alignment horizontal="left" vertical="top" wrapText="1"/>
    </xf>
    <xf numFmtId="0" fontId="13" fillId="3" borderId="9" xfId="1" applyFont="1" applyFill="1" applyBorder="1" applyAlignment="1">
      <alignment horizontal="left" vertical="top" wrapText="1"/>
    </xf>
    <xf numFmtId="0" fontId="13" fillId="3" borderId="0" xfId="5" applyFont="1" applyFill="1" applyAlignment="1">
      <alignment horizontal="left" vertical="top" wrapText="1"/>
    </xf>
    <xf numFmtId="0" fontId="13" fillId="3" borderId="4" xfId="1" applyFont="1" applyFill="1" applyBorder="1" applyAlignment="1">
      <alignment horizontal="left" vertical="top" wrapText="1"/>
    </xf>
    <xf numFmtId="0" fontId="13" fillId="3" borderId="3" xfId="1" applyFont="1" applyFill="1" applyBorder="1" applyAlignment="1">
      <alignment horizontal="left" vertical="top" wrapText="1"/>
    </xf>
    <xf numFmtId="0" fontId="13" fillId="3" borderId="6" xfId="1" applyFont="1" applyFill="1" applyBorder="1" applyAlignment="1">
      <alignment horizontal="left" vertical="top" wrapText="1"/>
    </xf>
    <xf numFmtId="0" fontId="13" fillId="3" borderId="1" xfId="1" applyFont="1" applyFill="1" applyBorder="1" applyAlignment="1">
      <alignment horizontal="left" vertical="top" wrapText="1"/>
    </xf>
    <xf numFmtId="0" fontId="13" fillId="3" borderId="7" xfId="1" applyFont="1" applyFill="1" applyBorder="1" applyAlignment="1">
      <alignment horizontal="left" vertical="top" wrapText="1"/>
    </xf>
    <xf numFmtId="0" fontId="13" fillId="3" borderId="5" xfId="1" applyFont="1" applyFill="1" applyBorder="1" applyAlignment="1">
      <alignment horizontal="left" vertical="top" wrapText="1"/>
    </xf>
    <xf numFmtId="0" fontId="13" fillId="3" borderId="8" xfId="1" applyFont="1" applyFill="1" applyBorder="1" applyAlignment="1">
      <alignment vertical="center" wrapText="1"/>
    </xf>
    <xf numFmtId="0" fontId="13" fillId="3" borderId="0" xfId="1" applyFont="1" applyFill="1" applyAlignment="1">
      <alignment vertical="center" wrapText="1"/>
    </xf>
    <xf numFmtId="0" fontId="13" fillId="3" borderId="9" xfId="1" applyFont="1" applyFill="1" applyBorder="1" applyAlignment="1">
      <alignment vertical="center" wrapText="1"/>
    </xf>
    <xf numFmtId="0" fontId="13" fillId="0" borderId="8" xfId="1" applyFont="1" applyBorder="1" applyAlignment="1">
      <alignment horizontal="left" vertical="top" wrapText="1"/>
    </xf>
    <xf numFmtId="0" fontId="13" fillId="0" borderId="0" xfId="1" applyFont="1" applyAlignment="1">
      <alignment horizontal="left" vertical="top" wrapText="1"/>
    </xf>
    <xf numFmtId="0" fontId="13" fillId="0" borderId="9" xfId="1" applyFont="1" applyBorder="1" applyAlignment="1">
      <alignment horizontal="left" vertical="top" wrapText="1"/>
    </xf>
    <xf numFmtId="0" fontId="13" fillId="0" borderId="8" xfId="1" applyFont="1" applyBorder="1" applyAlignment="1">
      <alignment horizontal="left" vertical="center" wrapText="1"/>
    </xf>
    <xf numFmtId="0" fontId="13" fillId="0" borderId="0" xfId="1" applyFont="1" applyAlignment="1">
      <alignment horizontal="left" vertical="center" wrapText="1"/>
    </xf>
    <xf numFmtId="0" fontId="13" fillId="0" borderId="9" xfId="1" applyFont="1" applyBorder="1" applyAlignment="1">
      <alignment horizontal="left" vertical="center" wrapText="1"/>
    </xf>
    <xf numFmtId="0" fontId="7" fillId="8" borderId="8" xfId="0" applyFont="1" applyFill="1" applyBorder="1" applyAlignment="1">
      <alignment horizontal="center" vertical="center" wrapText="1"/>
    </xf>
    <xf numFmtId="0" fontId="13" fillId="3" borderId="8" xfId="1" applyFont="1" applyFill="1" applyBorder="1" applyAlignment="1">
      <alignment vertical="top" wrapText="1"/>
    </xf>
    <xf numFmtId="0" fontId="13" fillId="3" borderId="0" xfId="1" applyFont="1" applyFill="1" applyAlignment="1">
      <alignment vertical="top" wrapText="1"/>
    </xf>
    <xf numFmtId="0" fontId="13" fillId="3" borderId="9" xfId="1" applyFont="1" applyFill="1" applyBorder="1" applyAlignment="1">
      <alignment vertical="top" wrapText="1"/>
    </xf>
    <xf numFmtId="0" fontId="13" fillId="3" borderId="6" xfId="0" applyFont="1" applyFill="1" applyBorder="1" applyAlignment="1">
      <alignment vertical="top" wrapText="1"/>
    </xf>
    <xf numFmtId="0" fontId="13" fillId="3" borderId="1" xfId="0" applyFont="1" applyFill="1" applyBorder="1" applyAlignment="1">
      <alignment vertical="top" wrapText="1"/>
    </xf>
    <xf numFmtId="0" fontId="13" fillId="3" borderId="7" xfId="0" applyFont="1" applyFill="1" applyBorder="1" applyAlignment="1">
      <alignment vertical="top" wrapText="1"/>
    </xf>
    <xf numFmtId="0" fontId="13" fillId="3" borderId="8" xfId="1" applyFont="1" applyFill="1" applyBorder="1" applyAlignment="1">
      <alignment vertical="top"/>
    </xf>
    <xf numFmtId="0" fontId="13" fillId="3" borderId="0" xfId="1" applyFont="1" applyFill="1" applyAlignment="1">
      <alignment vertical="top"/>
    </xf>
    <xf numFmtId="0" fontId="13" fillId="3" borderId="9" xfId="1" applyFont="1" applyFill="1" applyBorder="1" applyAlignment="1">
      <alignment vertical="top"/>
    </xf>
    <xf numFmtId="3" fontId="8" fillId="5" borderId="0" xfId="0" applyNumberFormat="1" applyFont="1" applyFill="1" applyAlignment="1">
      <alignment horizontal="center" vertical="center" wrapText="1"/>
    </xf>
    <xf numFmtId="3" fontId="8" fillId="7" borderId="0" xfId="0" applyNumberFormat="1" applyFont="1" applyFill="1" applyAlignment="1">
      <alignment horizontal="center" vertical="center" wrapText="1"/>
    </xf>
    <xf numFmtId="0" fontId="8" fillId="6" borderId="3" xfId="0" applyFont="1" applyFill="1" applyBorder="1" applyAlignment="1">
      <alignment horizontal="center" vertical="center" wrapText="1"/>
    </xf>
    <xf numFmtId="0" fontId="8" fillId="6" borderId="5" xfId="0" applyFont="1" applyFill="1" applyBorder="1" applyAlignment="1">
      <alignment horizontal="center" vertical="center" wrapText="1"/>
    </xf>
    <xf numFmtId="3" fontId="8" fillId="7" borderId="3" xfId="0" applyNumberFormat="1" applyFont="1" applyFill="1" applyBorder="1" applyAlignment="1">
      <alignment horizontal="center" vertical="center" wrapText="1"/>
    </xf>
    <xf numFmtId="0" fontId="13" fillId="3" borderId="4" xfId="1" applyFont="1" applyFill="1" applyBorder="1" applyAlignment="1">
      <alignment horizontal="left" vertical="center" wrapText="1"/>
    </xf>
    <xf numFmtId="0" fontId="13" fillId="3" borderId="3" xfId="1" applyFont="1" applyFill="1" applyBorder="1" applyAlignment="1">
      <alignment horizontal="left" vertical="center" wrapText="1"/>
    </xf>
    <xf numFmtId="0" fontId="13" fillId="3" borderId="5" xfId="1" applyFont="1" applyFill="1" applyBorder="1" applyAlignment="1">
      <alignment horizontal="left" vertical="center" wrapText="1"/>
    </xf>
    <xf numFmtId="0" fontId="9" fillId="2" borderId="2" xfId="1" applyFont="1" applyFill="1" applyBorder="1" applyAlignment="1">
      <alignment horizontal="center" vertical="center" wrapText="1"/>
    </xf>
    <xf numFmtId="0" fontId="9" fillId="2" borderId="11" xfId="1" applyFont="1" applyFill="1" applyBorder="1" applyAlignment="1">
      <alignment horizontal="center" vertical="center" wrapText="1"/>
    </xf>
    <xf numFmtId="0" fontId="9" fillId="2" borderId="8" xfId="1" applyFont="1" applyFill="1" applyBorder="1" applyAlignment="1">
      <alignment horizontal="center" vertical="center" wrapText="1"/>
    </xf>
    <xf numFmtId="0" fontId="9" fillId="2" borderId="6" xfId="1" applyFont="1" applyFill="1" applyBorder="1" applyAlignment="1">
      <alignment horizontal="center" vertical="center" wrapText="1"/>
    </xf>
    <xf numFmtId="0" fontId="9" fillId="5" borderId="2" xfId="1" applyFont="1" applyFill="1" applyBorder="1" applyAlignment="1">
      <alignment horizontal="center" vertical="center" wrapText="1"/>
    </xf>
    <xf numFmtId="0" fontId="9" fillId="6" borderId="8" xfId="1" applyFont="1" applyFill="1" applyBorder="1" applyAlignment="1">
      <alignment horizontal="center" vertical="center" wrapText="1"/>
    </xf>
    <xf numFmtId="0" fontId="9" fillId="6" borderId="0" xfId="1" applyFont="1" applyFill="1" applyAlignment="1">
      <alignment horizontal="center" vertical="center" wrapText="1"/>
    </xf>
    <xf numFmtId="0" fontId="9" fillId="6" borderId="6" xfId="1" applyFont="1" applyFill="1" applyBorder="1" applyAlignment="1">
      <alignment horizontal="center" vertical="center"/>
    </xf>
    <xf numFmtId="0" fontId="9" fillId="6" borderId="1" xfId="1" applyFont="1" applyFill="1" applyBorder="1" applyAlignment="1">
      <alignment horizontal="center" vertical="center"/>
    </xf>
    <xf numFmtId="0" fontId="9" fillId="6" borderId="8" xfId="1" applyFont="1" applyFill="1" applyBorder="1" applyAlignment="1">
      <alignment horizontal="center" vertical="center"/>
    </xf>
    <xf numFmtId="0" fontId="9" fillId="6" borderId="0" xfId="1" applyFont="1" applyFill="1" applyAlignment="1">
      <alignment horizontal="center" vertical="center"/>
    </xf>
    <xf numFmtId="0" fontId="13" fillId="3" borderId="6" xfId="1" applyFont="1" applyFill="1" applyBorder="1" applyAlignment="1">
      <alignment vertical="center" wrapText="1"/>
    </xf>
    <xf numFmtId="0" fontId="13" fillId="3" borderId="1" xfId="1" applyFont="1" applyFill="1" applyBorder="1" applyAlignment="1">
      <alignment vertical="center" wrapText="1"/>
    </xf>
    <xf numFmtId="0" fontId="13" fillId="3" borderId="7" xfId="1" applyFont="1" applyFill="1" applyBorder="1" applyAlignment="1">
      <alignment vertical="center" wrapText="1"/>
    </xf>
    <xf numFmtId="0" fontId="13" fillId="3" borderId="4" xfId="1" applyFont="1" applyFill="1" applyBorder="1" applyAlignment="1">
      <alignment vertical="center" wrapText="1"/>
    </xf>
    <xf numFmtId="0" fontId="13" fillId="3" borderId="3" xfId="1" applyFont="1" applyFill="1" applyBorder="1" applyAlignment="1">
      <alignment vertical="center" wrapText="1"/>
    </xf>
    <xf numFmtId="0" fontId="13" fillId="3" borderId="5" xfId="1" applyFont="1" applyFill="1" applyBorder="1" applyAlignment="1">
      <alignment vertical="center" wrapText="1"/>
    </xf>
    <xf numFmtId="0" fontId="13" fillId="3" borderId="6" xfId="1" applyFont="1" applyFill="1" applyBorder="1" applyAlignment="1">
      <alignment horizontal="left" vertical="center"/>
    </xf>
    <xf numFmtId="0" fontId="13" fillId="3" borderId="1" xfId="1" applyFont="1" applyFill="1" applyBorder="1" applyAlignment="1">
      <alignment horizontal="left" vertical="center"/>
    </xf>
    <xf numFmtId="0" fontId="13" fillId="3" borderId="7" xfId="1" applyFont="1" applyFill="1" applyBorder="1" applyAlignment="1">
      <alignment horizontal="left" vertical="center"/>
    </xf>
    <xf numFmtId="0" fontId="13" fillId="3" borderId="6" xfId="1" applyFont="1" applyFill="1" applyBorder="1" applyAlignment="1">
      <alignment horizontal="left" vertical="center" wrapText="1"/>
    </xf>
    <xf numFmtId="0" fontId="13" fillId="3" borderId="1" xfId="1" applyFont="1" applyFill="1" applyBorder="1" applyAlignment="1">
      <alignment horizontal="left" vertical="center" wrapText="1"/>
    </xf>
    <xf numFmtId="0" fontId="13" fillId="3" borderId="7" xfId="1" applyFont="1" applyFill="1" applyBorder="1" applyAlignment="1">
      <alignment horizontal="left" vertical="center" wrapText="1"/>
    </xf>
    <xf numFmtId="0" fontId="28" fillId="3" borderId="8" xfId="1" applyFont="1" applyFill="1" applyBorder="1" applyAlignment="1">
      <alignment horizontal="left" vertical="center" wrapText="1"/>
    </xf>
    <xf numFmtId="0" fontId="28" fillId="3" borderId="0" xfId="1" applyFont="1" applyFill="1" applyAlignment="1">
      <alignment horizontal="left" vertical="center" wrapText="1"/>
    </xf>
    <xf numFmtId="0" fontId="28" fillId="3" borderId="9" xfId="1" applyFont="1" applyFill="1" applyBorder="1" applyAlignment="1">
      <alignment horizontal="left" vertical="center" wrapText="1"/>
    </xf>
    <xf numFmtId="0" fontId="9" fillId="6" borderId="8" xfId="1" applyFont="1" applyFill="1" applyBorder="1" applyAlignment="1">
      <alignment horizontal="center" wrapText="1"/>
    </xf>
    <xf numFmtId="0" fontId="9" fillId="6" borderId="0" xfId="1" applyFont="1" applyFill="1" applyAlignment="1">
      <alignment horizontal="center" wrapText="1"/>
    </xf>
    <xf numFmtId="0" fontId="0" fillId="0" borderId="0" xfId="0" applyAlignment="1">
      <alignment horizontal="center" vertical="center" wrapText="1"/>
    </xf>
    <xf numFmtId="0" fontId="0" fillId="0" borderId="0" xfId="0" applyAlignment="1">
      <alignment horizontal="center" wrapText="1"/>
    </xf>
    <xf numFmtId="0" fontId="8" fillId="3" borderId="0" xfId="1" applyFont="1" applyFill="1" applyAlignment="1">
      <alignment horizontal="left" wrapText="1"/>
    </xf>
    <xf numFmtId="0" fontId="0" fillId="3" borderId="0" xfId="0" applyFill="1" applyAlignment="1">
      <alignment horizontal="left" wrapText="1"/>
    </xf>
    <xf numFmtId="0" fontId="9" fillId="2" borderId="3" xfId="0" applyFont="1" applyFill="1" applyBorder="1" applyAlignment="1">
      <alignment horizontal="center"/>
    </xf>
    <xf numFmtId="0" fontId="9" fillId="2" borderId="5" xfId="0" applyFont="1" applyFill="1" applyBorder="1" applyAlignment="1">
      <alignment horizontal="center"/>
    </xf>
    <xf numFmtId="0" fontId="9" fillId="2" borderId="2" xfId="0" applyFont="1" applyFill="1" applyBorder="1" applyAlignment="1">
      <alignment horizontal="center"/>
    </xf>
    <xf numFmtId="0" fontId="9" fillId="2" borderId="11" xfId="0" applyFont="1" applyFill="1" applyBorder="1" applyAlignment="1">
      <alignment horizontal="center"/>
    </xf>
    <xf numFmtId="0" fontId="28" fillId="3" borderId="8" xfId="0" applyFont="1" applyFill="1" applyBorder="1" applyAlignment="1">
      <alignment horizontal="left" vertical="center" wrapText="1"/>
    </xf>
    <xf numFmtId="0" fontId="28" fillId="3" borderId="0" xfId="0" applyFont="1" applyFill="1" applyAlignment="1">
      <alignment horizontal="left" vertical="center" wrapText="1"/>
    </xf>
    <xf numFmtId="0" fontId="28" fillId="3" borderId="9" xfId="0" applyFont="1" applyFill="1" applyBorder="1" applyAlignment="1">
      <alignment horizontal="left" vertical="center" wrapText="1"/>
    </xf>
    <xf numFmtId="0" fontId="9" fillId="2" borderId="4"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13" fillId="3" borderId="0" xfId="8" applyFont="1" applyFill="1" applyAlignment="1">
      <alignment horizontal="left" vertical="top" wrapText="1"/>
    </xf>
    <xf numFmtId="0" fontId="13" fillId="3" borderId="4" xfId="0" applyFont="1" applyFill="1" applyBorder="1" applyAlignment="1">
      <alignment horizontal="left"/>
    </xf>
    <xf numFmtId="0" fontId="13" fillId="3" borderId="3" xfId="0" applyFont="1" applyFill="1" applyBorder="1" applyAlignment="1">
      <alignment horizontal="left"/>
    </xf>
    <xf numFmtId="0" fontId="13" fillId="3" borderId="5" xfId="0" applyFont="1" applyFill="1" applyBorder="1" applyAlignment="1">
      <alignment horizontal="left"/>
    </xf>
    <xf numFmtId="0" fontId="13" fillId="3" borderId="6" xfId="0" applyFont="1" applyFill="1" applyBorder="1" applyAlignment="1">
      <alignment horizontal="left" wrapText="1"/>
    </xf>
    <xf numFmtId="0" fontId="13" fillId="3" borderId="1" xfId="0" applyFont="1" applyFill="1" applyBorder="1" applyAlignment="1">
      <alignment horizontal="left" wrapText="1"/>
    </xf>
    <xf numFmtId="0" fontId="13" fillId="3" borderId="7" xfId="0" applyFont="1" applyFill="1" applyBorder="1" applyAlignment="1">
      <alignment horizontal="left" wrapText="1"/>
    </xf>
    <xf numFmtId="0" fontId="13" fillId="3" borderId="8" xfId="0" applyFont="1" applyFill="1" applyBorder="1" applyAlignment="1">
      <alignment horizontal="left" wrapText="1"/>
    </xf>
    <xf numFmtId="0" fontId="13" fillId="3" borderId="0" xfId="0" applyFont="1" applyFill="1" applyAlignment="1">
      <alignment horizontal="left" wrapText="1"/>
    </xf>
    <xf numFmtId="0" fontId="13" fillId="3" borderId="9" xfId="0" applyFont="1" applyFill="1" applyBorder="1" applyAlignment="1">
      <alignment horizontal="left" wrapText="1"/>
    </xf>
    <xf numFmtId="0" fontId="9" fillId="2" borderId="4" xfId="1" applyFont="1" applyFill="1" applyBorder="1" applyAlignment="1">
      <alignment horizontal="center" vertical="center" wrapText="1"/>
    </xf>
    <xf numFmtId="0" fontId="13" fillId="3" borderId="4" xfId="0" applyFont="1" applyFill="1" applyBorder="1" applyAlignment="1">
      <alignment horizontal="left" vertical="center" wrapText="1"/>
    </xf>
    <xf numFmtId="0" fontId="13" fillId="3" borderId="3" xfId="0" applyFont="1" applyFill="1" applyBorder="1" applyAlignment="1">
      <alignment horizontal="left" vertical="center" wrapText="1"/>
    </xf>
  </cellXfs>
  <cellStyles count="13">
    <cellStyle name="Hipervínculo" xfId="7" builtinId="8"/>
    <cellStyle name="Millares 2" xfId="4" xr:uid="{00000000-0005-0000-0000-000001000000}"/>
    <cellStyle name="Millares 2 2" xfId="10" xr:uid="{00000000-0005-0000-0000-000002000000}"/>
    <cellStyle name="Millares_C3 banda" xfId="2" xr:uid="{00000000-0005-0000-0000-000003000000}"/>
    <cellStyle name="Normal" xfId="0" builtinId="0"/>
    <cellStyle name="Normal 2" xfId="1" xr:uid="{00000000-0005-0000-0000-000005000000}"/>
    <cellStyle name="Normal 3" xfId="5" xr:uid="{00000000-0005-0000-0000-000006000000}"/>
    <cellStyle name="Normal 3 2" xfId="8" xr:uid="{00000000-0005-0000-0000-000007000000}"/>
    <cellStyle name="Normal 3 3" xfId="11" xr:uid="{00000000-0005-0000-0000-000008000000}"/>
    <cellStyle name="Normal 4" xfId="9" xr:uid="{00000000-0005-0000-0000-000009000000}"/>
    <cellStyle name="Normal 6" xfId="6" xr:uid="{00000000-0005-0000-0000-00000A000000}"/>
    <cellStyle name="Porcentaje" xfId="12" builtinId="5"/>
    <cellStyle name="Porcentual 2" xfId="3" xr:uid="{00000000-0005-0000-0000-00000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0</xdr:rowOff>
    </xdr:from>
    <xdr:to>
      <xdr:col>3</xdr:col>
      <xdr:colOff>173521</xdr:colOff>
      <xdr:row>0</xdr:row>
      <xdr:rowOff>676275</xdr:rowOff>
    </xdr:to>
    <xdr:pic>
      <xdr:nvPicPr>
        <xdr:cNvPr id="2" name="Imagen 2">
          <a:extLst>
            <a:ext uri="{FF2B5EF4-FFF2-40B4-BE49-F238E27FC236}">
              <a16:creationId xmlns:a16="http://schemas.microsoft.com/office/drawing/2014/main" id="{B619AC2B-9B39-4065-BA1B-B2D5DCB69C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104775"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xdr:colOff>
      <xdr:row>0</xdr:row>
      <xdr:rowOff>691512</xdr:rowOff>
    </xdr:from>
    <xdr:to>
      <xdr:col>14</xdr:col>
      <xdr:colOff>19050</xdr:colOff>
      <xdr:row>0</xdr:row>
      <xdr:rowOff>737231</xdr:rowOff>
    </xdr:to>
    <xdr:pic>
      <xdr:nvPicPr>
        <xdr:cNvPr id="3" name="Imagen 12">
          <a:extLst>
            <a:ext uri="{FF2B5EF4-FFF2-40B4-BE49-F238E27FC236}">
              <a16:creationId xmlns:a16="http://schemas.microsoft.com/office/drawing/2014/main" id="{F47A5236-C4F7-4BBE-8338-713073B1EEB3}"/>
            </a:ext>
          </a:extLst>
        </xdr:cNvPr>
        <xdr:cNvPicPr preferRelativeResize="0">
          <a:picLocks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815" t="45454" r="2003" b="21296"/>
        <a:stretch>
          <a:fillRect/>
        </a:stretch>
      </xdr:blipFill>
      <xdr:spPr bwMode="auto">
        <a:xfrm flipV="1">
          <a:off x="53340" y="691512"/>
          <a:ext cx="1391031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1771816</xdr:colOff>
      <xdr:row>0</xdr:row>
      <xdr:rowOff>664845</xdr:rowOff>
    </xdr:to>
    <xdr:pic>
      <xdr:nvPicPr>
        <xdr:cNvPr id="2" name="Imagen 2">
          <a:extLst>
            <a:ext uri="{FF2B5EF4-FFF2-40B4-BE49-F238E27FC236}">
              <a16:creationId xmlns:a16="http://schemas.microsoft.com/office/drawing/2014/main" id="{5836D633-242C-4EDB-AA22-240A7DE971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0"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15240</xdr:colOff>
      <xdr:row>0</xdr:row>
      <xdr:rowOff>733019</xdr:rowOff>
    </xdr:from>
    <xdr:to>
      <xdr:col>4</xdr:col>
      <xdr:colOff>9525</xdr:colOff>
      <xdr:row>1</xdr:row>
      <xdr:rowOff>16738</xdr:rowOff>
    </xdr:to>
    <xdr:pic>
      <xdr:nvPicPr>
        <xdr:cNvPr id="3" name="Imagen 12">
          <a:extLst>
            <a:ext uri="{FF2B5EF4-FFF2-40B4-BE49-F238E27FC236}">
              <a16:creationId xmlns:a16="http://schemas.microsoft.com/office/drawing/2014/main" id="{52CC8C4A-4FBD-4F46-8CEF-A3BCC8897EBD}"/>
            </a:ext>
          </a:extLst>
        </xdr:cNvPr>
        <xdr:cNvPicPr preferRelativeResize="0">
          <a:picLocks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815" t="45454" r="2003" b="21296"/>
        <a:stretch>
          <a:fillRect/>
        </a:stretch>
      </xdr:blipFill>
      <xdr:spPr bwMode="auto">
        <a:xfrm flipV="1">
          <a:off x="15240" y="733019"/>
          <a:ext cx="656653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1764196" cy="676275"/>
    <xdr:pic>
      <xdr:nvPicPr>
        <xdr:cNvPr id="2" name="Imagen 2">
          <a:extLst>
            <a:ext uri="{FF2B5EF4-FFF2-40B4-BE49-F238E27FC236}">
              <a16:creationId xmlns:a16="http://schemas.microsoft.com/office/drawing/2014/main" id="{5D7BD70B-993D-444A-935B-24680FEB5E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0"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742949</xdr:rowOff>
    </xdr:from>
    <xdr:ext cx="6381750" cy="47219"/>
    <xdr:pic>
      <xdr:nvPicPr>
        <xdr:cNvPr id="4" name="Imagen 12">
          <a:extLst>
            <a:ext uri="{FF2B5EF4-FFF2-40B4-BE49-F238E27FC236}">
              <a16:creationId xmlns:a16="http://schemas.microsoft.com/office/drawing/2014/main" id="{57056155-EBDA-4C3A-B241-AF494E70B4C1}"/>
            </a:ext>
          </a:extLst>
        </xdr:cNvPr>
        <xdr:cNvPicPr preferRelativeResize="0">
          <a:picLocks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815" t="45454" r="2003" b="21296"/>
        <a:stretch>
          <a:fillRect/>
        </a:stretch>
      </xdr:blipFill>
      <xdr:spPr bwMode="auto">
        <a:xfrm flipV="1">
          <a:off x="0" y="742949"/>
          <a:ext cx="6381750" cy="472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1768006</xdr:colOff>
      <xdr:row>0</xdr:row>
      <xdr:rowOff>668655</xdr:rowOff>
    </xdr:to>
    <xdr:pic>
      <xdr:nvPicPr>
        <xdr:cNvPr id="2" name="Imagen 2">
          <a:extLst>
            <a:ext uri="{FF2B5EF4-FFF2-40B4-BE49-F238E27FC236}">
              <a16:creationId xmlns:a16="http://schemas.microsoft.com/office/drawing/2014/main" id="{856B838F-AABE-4569-9039-9E3C3A2FD8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0"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733425</xdr:rowOff>
    </xdr:from>
    <xdr:to>
      <xdr:col>3</xdr:col>
      <xdr:colOff>15240</xdr:colOff>
      <xdr:row>1</xdr:row>
      <xdr:rowOff>18241</xdr:rowOff>
    </xdr:to>
    <xdr:pic>
      <xdr:nvPicPr>
        <xdr:cNvPr id="3" name="Imagen 12">
          <a:extLst>
            <a:ext uri="{FF2B5EF4-FFF2-40B4-BE49-F238E27FC236}">
              <a16:creationId xmlns:a16="http://schemas.microsoft.com/office/drawing/2014/main" id="{78DF8E20-5974-4257-A7B9-FBE1CB0EFB55}"/>
            </a:ext>
          </a:extLst>
        </xdr:cNvPr>
        <xdr:cNvPicPr preferRelativeResize="0">
          <a:picLocks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815" t="45454" r="2003" b="21296"/>
        <a:stretch>
          <a:fillRect/>
        </a:stretch>
      </xdr:blipFill>
      <xdr:spPr bwMode="auto">
        <a:xfrm flipV="1">
          <a:off x="0" y="733425"/>
          <a:ext cx="6486525" cy="544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1768006</xdr:colOff>
      <xdr:row>0</xdr:row>
      <xdr:rowOff>668655</xdr:rowOff>
    </xdr:to>
    <xdr:pic>
      <xdr:nvPicPr>
        <xdr:cNvPr id="2" name="Imagen 2">
          <a:extLst>
            <a:ext uri="{FF2B5EF4-FFF2-40B4-BE49-F238E27FC236}">
              <a16:creationId xmlns:a16="http://schemas.microsoft.com/office/drawing/2014/main" id="{8FC14C0E-CEB3-4F33-81D8-1FBA16487C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0"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695324</xdr:rowOff>
    </xdr:from>
    <xdr:to>
      <xdr:col>3</xdr:col>
      <xdr:colOff>19049</xdr:colOff>
      <xdr:row>0</xdr:row>
      <xdr:rowOff>746353</xdr:rowOff>
    </xdr:to>
    <xdr:pic>
      <xdr:nvPicPr>
        <xdr:cNvPr id="3" name="Imagen 12">
          <a:extLst>
            <a:ext uri="{FF2B5EF4-FFF2-40B4-BE49-F238E27FC236}">
              <a16:creationId xmlns:a16="http://schemas.microsoft.com/office/drawing/2014/main" id="{99F27049-AF23-480F-AF21-F02519F7F303}"/>
            </a:ext>
          </a:extLst>
        </xdr:cNvPr>
        <xdr:cNvPicPr preferRelativeResize="0">
          <a:picLocks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815" t="45454" r="2003" b="21296"/>
        <a:stretch>
          <a:fillRect/>
        </a:stretch>
      </xdr:blipFill>
      <xdr:spPr bwMode="auto">
        <a:xfrm flipV="1">
          <a:off x="0" y="695324"/>
          <a:ext cx="6429374" cy="472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1768006</xdr:colOff>
      <xdr:row>0</xdr:row>
      <xdr:rowOff>668655</xdr:rowOff>
    </xdr:to>
    <xdr:pic>
      <xdr:nvPicPr>
        <xdr:cNvPr id="2" name="Imagen 2">
          <a:extLst>
            <a:ext uri="{FF2B5EF4-FFF2-40B4-BE49-F238E27FC236}">
              <a16:creationId xmlns:a16="http://schemas.microsoft.com/office/drawing/2014/main" id="{5D47705D-C154-4490-AA00-24A2AB9C3D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0"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736829</xdr:rowOff>
    </xdr:from>
    <xdr:to>
      <xdr:col>3</xdr:col>
      <xdr:colOff>0</xdr:colOff>
      <xdr:row>1</xdr:row>
      <xdr:rowOff>16738</xdr:rowOff>
    </xdr:to>
    <xdr:pic>
      <xdr:nvPicPr>
        <xdr:cNvPr id="3" name="Imagen 12">
          <a:extLst>
            <a:ext uri="{FF2B5EF4-FFF2-40B4-BE49-F238E27FC236}">
              <a16:creationId xmlns:a16="http://schemas.microsoft.com/office/drawing/2014/main" id="{CA02F559-4B1C-4850-AC56-4DE981305679}"/>
            </a:ext>
          </a:extLst>
        </xdr:cNvPr>
        <xdr:cNvPicPr preferRelativeResize="0">
          <a:picLocks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815" t="45454" r="2003" b="21296"/>
        <a:stretch>
          <a:fillRect/>
        </a:stretch>
      </xdr:blipFill>
      <xdr:spPr bwMode="auto">
        <a:xfrm flipV="1">
          <a:off x="0" y="736829"/>
          <a:ext cx="657225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1768006</xdr:colOff>
      <xdr:row>0</xdr:row>
      <xdr:rowOff>668655</xdr:rowOff>
    </xdr:to>
    <xdr:pic>
      <xdr:nvPicPr>
        <xdr:cNvPr id="2" name="Imagen 2">
          <a:extLst>
            <a:ext uri="{FF2B5EF4-FFF2-40B4-BE49-F238E27FC236}">
              <a16:creationId xmlns:a16="http://schemas.microsoft.com/office/drawing/2014/main" id="{7BB52C97-F462-4127-B881-7335E12E85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0"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717780</xdr:rowOff>
    </xdr:from>
    <xdr:to>
      <xdr:col>3</xdr:col>
      <xdr:colOff>0</xdr:colOff>
      <xdr:row>1</xdr:row>
      <xdr:rowOff>1499</xdr:rowOff>
    </xdr:to>
    <xdr:pic>
      <xdr:nvPicPr>
        <xdr:cNvPr id="3" name="Imagen 12">
          <a:extLst>
            <a:ext uri="{FF2B5EF4-FFF2-40B4-BE49-F238E27FC236}">
              <a16:creationId xmlns:a16="http://schemas.microsoft.com/office/drawing/2014/main" id="{BD279B3C-DF1F-4F84-9600-0DABF01E7AF3}"/>
            </a:ext>
          </a:extLst>
        </xdr:cNvPr>
        <xdr:cNvPicPr preferRelativeResize="0">
          <a:picLocks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815" t="45454" r="2003" b="21296"/>
        <a:stretch>
          <a:fillRect/>
        </a:stretch>
      </xdr:blipFill>
      <xdr:spPr bwMode="auto">
        <a:xfrm flipV="1">
          <a:off x="0" y="717780"/>
          <a:ext cx="6477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1771816</xdr:colOff>
      <xdr:row>0</xdr:row>
      <xdr:rowOff>664845</xdr:rowOff>
    </xdr:to>
    <xdr:pic>
      <xdr:nvPicPr>
        <xdr:cNvPr id="2" name="Imagen 2">
          <a:extLst>
            <a:ext uri="{FF2B5EF4-FFF2-40B4-BE49-F238E27FC236}">
              <a16:creationId xmlns:a16="http://schemas.microsoft.com/office/drawing/2014/main" id="{12BB611A-64ED-4C79-939E-1D7FCAC870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0"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715776</xdr:rowOff>
    </xdr:from>
    <xdr:to>
      <xdr:col>2</xdr:col>
      <xdr:colOff>1436370</xdr:colOff>
      <xdr:row>0</xdr:row>
      <xdr:rowOff>761495</xdr:rowOff>
    </xdr:to>
    <xdr:pic>
      <xdr:nvPicPr>
        <xdr:cNvPr id="3" name="Imagen 12">
          <a:extLst>
            <a:ext uri="{FF2B5EF4-FFF2-40B4-BE49-F238E27FC236}">
              <a16:creationId xmlns:a16="http://schemas.microsoft.com/office/drawing/2014/main" id="{A1471151-CCF9-4D2C-BE77-FB12C402DB29}"/>
            </a:ext>
          </a:extLst>
        </xdr:cNvPr>
        <xdr:cNvPicPr preferRelativeResize="0">
          <a:picLocks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815" t="45454" r="2003" b="21296"/>
        <a:stretch>
          <a:fillRect/>
        </a:stretch>
      </xdr:blipFill>
      <xdr:spPr bwMode="auto">
        <a:xfrm flipV="1">
          <a:off x="0" y="715776"/>
          <a:ext cx="64389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1771816</xdr:colOff>
      <xdr:row>0</xdr:row>
      <xdr:rowOff>664845</xdr:rowOff>
    </xdr:to>
    <xdr:pic>
      <xdr:nvPicPr>
        <xdr:cNvPr id="4" name="Imagen 2">
          <a:extLst>
            <a:ext uri="{FF2B5EF4-FFF2-40B4-BE49-F238E27FC236}">
              <a16:creationId xmlns:a16="http://schemas.microsoft.com/office/drawing/2014/main" id="{E066DF99-C108-41DD-9455-35E6082EBF5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0"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22859</xdr:colOff>
      <xdr:row>0</xdr:row>
      <xdr:rowOff>748665</xdr:rowOff>
    </xdr:from>
    <xdr:to>
      <xdr:col>3</xdr:col>
      <xdr:colOff>0</xdr:colOff>
      <xdr:row>1</xdr:row>
      <xdr:rowOff>49530</xdr:rowOff>
    </xdr:to>
    <xdr:pic>
      <xdr:nvPicPr>
        <xdr:cNvPr id="6" name="Imagen 12">
          <a:extLst>
            <a:ext uri="{FF2B5EF4-FFF2-40B4-BE49-F238E27FC236}">
              <a16:creationId xmlns:a16="http://schemas.microsoft.com/office/drawing/2014/main" id="{F7E28230-1832-4A90-9126-FD02B1E87887}"/>
            </a:ext>
          </a:extLst>
        </xdr:cNvPr>
        <xdr:cNvPicPr preferRelativeResize="0">
          <a:picLocks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815" t="45454" r="2003" b="21296"/>
        <a:stretch>
          <a:fillRect/>
        </a:stretch>
      </xdr:blipFill>
      <xdr:spPr bwMode="auto">
        <a:xfrm flipV="1">
          <a:off x="22859" y="748665"/>
          <a:ext cx="6406516" cy="628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1771816</xdr:colOff>
      <xdr:row>1</xdr:row>
      <xdr:rowOff>20955</xdr:rowOff>
    </xdr:to>
    <xdr:pic>
      <xdr:nvPicPr>
        <xdr:cNvPr id="2" name="Imagen 2">
          <a:extLst>
            <a:ext uri="{FF2B5EF4-FFF2-40B4-BE49-F238E27FC236}">
              <a16:creationId xmlns:a16="http://schemas.microsoft.com/office/drawing/2014/main" id="{72C0131B-4D42-4CB9-8562-8A1ADBB55A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0"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19049</xdr:rowOff>
    </xdr:from>
    <xdr:to>
      <xdr:col>8</xdr:col>
      <xdr:colOff>800099</xdr:colOff>
      <xdr:row>1</xdr:row>
      <xdr:rowOff>55473</xdr:rowOff>
    </xdr:to>
    <xdr:pic>
      <xdr:nvPicPr>
        <xdr:cNvPr id="5" name="Imagen 12">
          <a:extLst>
            <a:ext uri="{FF2B5EF4-FFF2-40B4-BE49-F238E27FC236}">
              <a16:creationId xmlns:a16="http://schemas.microsoft.com/office/drawing/2014/main" id="{1390CFCE-F69D-4F09-BC96-8DCE2A678BE1}"/>
            </a:ext>
          </a:extLst>
        </xdr:cNvPr>
        <xdr:cNvPicPr preferRelativeResize="0">
          <a:picLocks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815" t="45454" r="2003" b="21296"/>
        <a:stretch>
          <a:fillRect/>
        </a:stretch>
      </xdr:blipFill>
      <xdr:spPr bwMode="auto">
        <a:xfrm flipV="1">
          <a:off x="0" y="781049"/>
          <a:ext cx="10048874" cy="497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1764196</xdr:colOff>
      <xdr:row>0</xdr:row>
      <xdr:rowOff>676275</xdr:rowOff>
    </xdr:to>
    <xdr:pic>
      <xdr:nvPicPr>
        <xdr:cNvPr id="2" name="Imagen 2">
          <a:extLst>
            <a:ext uri="{FF2B5EF4-FFF2-40B4-BE49-F238E27FC236}">
              <a16:creationId xmlns:a16="http://schemas.microsoft.com/office/drawing/2014/main" id="{64D1B84B-04B8-4B8D-9536-91C21F0F35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0"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752474</xdr:rowOff>
    </xdr:from>
    <xdr:to>
      <xdr:col>34</xdr:col>
      <xdr:colOff>885824</xdr:colOff>
      <xdr:row>1</xdr:row>
      <xdr:rowOff>30074</xdr:rowOff>
    </xdr:to>
    <xdr:pic>
      <xdr:nvPicPr>
        <xdr:cNvPr id="4" name="Imagen 12">
          <a:extLst>
            <a:ext uri="{FF2B5EF4-FFF2-40B4-BE49-F238E27FC236}">
              <a16:creationId xmlns:a16="http://schemas.microsoft.com/office/drawing/2014/main" id="{8D1D28DA-DC16-4256-97CB-BC30268BC9CA}"/>
            </a:ext>
          </a:extLst>
        </xdr:cNvPr>
        <xdr:cNvPicPr preferRelativeResize="0">
          <a:picLocks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815" t="45454" r="2003" b="21296"/>
        <a:stretch>
          <a:fillRect/>
        </a:stretch>
      </xdr:blipFill>
      <xdr:spPr bwMode="auto">
        <a:xfrm>
          <a:off x="0" y="752474"/>
          <a:ext cx="33232724" cy="3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0</xdr:col>
      <xdr:colOff>1771816</xdr:colOff>
      <xdr:row>0</xdr:row>
      <xdr:rowOff>710565</xdr:rowOff>
    </xdr:to>
    <xdr:pic>
      <xdr:nvPicPr>
        <xdr:cNvPr id="2" name="Imagen 2">
          <a:extLst>
            <a:ext uri="{FF2B5EF4-FFF2-40B4-BE49-F238E27FC236}">
              <a16:creationId xmlns:a16="http://schemas.microsoft.com/office/drawing/2014/main" id="{18D7C091-F5E5-4ABA-AF5C-B716BCF075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0" y="3810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1</xdr:row>
      <xdr:rowOff>0</xdr:rowOff>
    </xdr:from>
    <xdr:to>
      <xdr:col>4</xdr:col>
      <xdr:colOff>19050</xdr:colOff>
      <xdr:row>1</xdr:row>
      <xdr:rowOff>39600</xdr:rowOff>
    </xdr:to>
    <xdr:pic>
      <xdr:nvPicPr>
        <xdr:cNvPr id="3" name="Imagen 12">
          <a:extLst>
            <a:ext uri="{FF2B5EF4-FFF2-40B4-BE49-F238E27FC236}">
              <a16:creationId xmlns:a16="http://schemas.microsoft.com/office/drawing/2014/main" id="{ACDEAC8F-1A69-4BDA-B2BF-849F58028773}"/>
            </a:ext>
          </a:extLst>
        </xdr:cNvPr>
        <xdr:cNvPicPr preferRelativeResize="0">
          <a:picLocks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815" t="45454" r="2003" b="21296"/>
        <a:stretch>
          <a:fillRect/>
        </a:stretch>
      </xdr:blipFill>
      <xdr:spPr bwMode="auto">
        <a:xfrm>
          <a:off x="76200" y="762000"/>
          <a:ext cx="6800850" cy="3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1783246</xdr:colOff>
      <xdr:row>0</xdr:row>
      <xdr:rowOff>676275</xdr:rowOff>
    </xdr:to>
    <xdr:pic>
      <xdr:nvPicPr>
        <xdr:cNvPr id="2" name="Imagen 2">
          <a:extLst>
            <a:ext uri="{FF2B5EF4-FFF2-40B4-BE49-F238E27FC236}">
              <a16:creationId xmlns:a16="http://schemas.microsoft.com/office/drawing/2014/main" id="{91B2977D-9151-4D7B-8BED-29BECF83E6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19050"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761999</xdr:rowOff>
    </xdr:from>
    <xdr:to>
      <xdr:col>34</xdr:col>
      <xdr:colOff>895350</xdr:colOff>
      <xdr:row>1</xdr:row>
      <xdr:rowOff>45718</xdr:rowOff>
    </xdr:to>
    <xdr:pic>
      <xdr:nvPicPr>
        <xdr:cNvPr id="4" name="Imagen 12">
          <a:extLst>
            <a:ext uri="{FF2B5EF4-FFF2-40B4-BE49-F238E27FC236}">
              <a16:creationId xmlns:a16="http://schemas.microsoft.com/office/drawing/2014/main" id="{4927EC7F-8264-4742-9DBC-25451C3B2743}"/>
            </a:ext>
          </a:extLst>
        </xdr:cNvPr>
        <xdr:cNvPicPr preferRelativeResize="0">
          <a:picLocks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815" t="45454" r="2003" b="21296"/>
        <a:stretch>
          <a:fillRect/>
        </a:stretch>
      </xdr:blipFill>
      <xdr:spPr bwMode="auto">
        <a:xfrm>
          <a:off x="0" y="761999"/>
          <a:ext cx="3370897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1764196</xdr:colOff>
      <xdr:row>0</xdr:row>
      <xdr:rowOff>676275</xdr:rowOff>
    </xdr:to>
    <xdr:pic>
      <xdr:nvPicPr>
        <xdr:cNvPr id="2" name="Imagen 2">
          <a:extLst>
            <a:ext uri="{FF2B5EF4-FFF2-40B4-BE49-F238E27FC236}">
              <a16:creationId xmlns:a16="http://schemas.microsoft.com/office/drawing/2014/main" id="{4DC8F033-6980-4578-BEB7-446A465E03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0"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38099</xdr:colOff>
      <xdr:row>0</xdr:row>
      <xdr:rowOff>761999</xdr:rowOff>
    </xdr:from>
    <xdr:to>
      <xdr:col>34</xdr:col>
      <xdr:colOff>885824</xdr:colOff>
      <xdr:row>1</xdr:row>
      <xdr:rowOff>39599</xdr:rowOff>
    </xdr:to>
    <xdr:pic>
      <xdr:nvPicPr>
        <xdr:cNvPr id="3" name="Imagen 12">
          <a:extLst>
            <a:ext uri="{FF2B5EF4-FFF2-40B4-BE49-F238E27FC236}">
              <a16:creationId xmlns:a16="http://schemas.microsoft.com/office/drawing/2014/main" id="{41B7E4F5-8F5B-486B-99DD-E323D03B2A6E}"/>
            </a:ext>
          </a:extLst>
        </xdr:cNvPr>
        <xdr:cNvPicPr preferRelativeResize="0">
          <a:picLocks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815" t="45454" r="2003" b="21296"/>
        <a:stretch>
          <a:fillRect/>
        </a:stretch>
      </xdr:blipFill>
      <xdr:spPr bwMode="auto">
        <a:xfrm>
          <a:off x="38099" y="761999"/>
          <a:ext cx="34375725" cy="3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1764196</xdr:colOff>
      <xdr:row>0</xdr:row>
      <xdr:rowOff>676275</xdr:rowOff>
    </xdr:to>
    <xdr:pic>
      <xdr:nvPicPr>
        <xdr:cNvPr id="2" name="Imagen 2">
          <a:extLst>
            <a:ext uri="{FF2B5EF4-FFF2-40B4-BE49-F238E27FC236}">
              <a16:creationId xmlns:a16="http://schemas.microsoft.com/office/drawing/2014/main" id="{291A9BDA-03D5-4578-A19A-70F4DB6071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0"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755881</xdr:rowOff>
    </xdr:from>
    <xdr:to>
      <xdr:col>35</xdr:col>
      <xdr:colOff>0</xdr:colOff>
      <xdr:row>1</xdr:row>
      <xdr:rowOff>33481</xdr:rowOff>
    </xdr:to>
    <xdr:pic>
      <xdr:nvPicPr>
        <xdr:cNvPr id="3" name="Imagen 12">
          <a:extLst>
            <a:ext uri="{FF2B5EF4-FFF2-40B4-BE49-F238E27FC236}">
              <a16:creationId xmlns:a16="http://schemas.microsoft.com/office/drawing/2014/main" id="{81B179CE-F0E5-428B-AFB1-0D13041C1702}"/>
            </a:ext>
          </a:extLst>
        </xdr:cNvPr>
        <xdr:cNvPicPr preferRelativeResize="0">
          <a:picLocks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815" t="45454" r="2003" b="21296"/>
        <a:stretch>
          <a:fillRect/>
        </a:stretch>
      </xdr:blipFill>
      <xdr:spPr bwMode="auto">
        <a:xfrm>
          <a:off x="0" y="755881"/>
          <a:ext cx="32927925" cy="3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1764196</xdr:colOff>
      <xdr:row>0</xdr:row>
      <xdr:rowOff>676275</xdr:rowOff>
    </xdr:to>
    <xdr:pic>
      <xdr:nvPicPr>
        <xdr:cNvPr id="2" name="Imagen 2">
          <a:extLst>
            <a:ext uri="{FF2B5EF4-FFF2-40B4-BE49-F238E27FC236}">
              <a16:creationId xmlns:a16="http://schemas.microsoft.com/office/drawing/2014/main" id="{7C749033-6A60-406A-A767-D888D96AC5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0"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xdr:colOff>
      <xdr:row>0</xdr:row>
      <xdr:rowOff>761999</xdr:rowOff>
    </xdr:from>
    <xdr:to>
      <xdr:col>34</xdr:col>
      <xdr:colOff>828676</xdr:colOff>
      <xdr:row>1</xdr:row>
      <xdr:rowOff>39599</xdr:rowOff>
    </xdr:to>
    <xdr:pic>
      <xdr:nvPicPr>
        <xdr:cNvPr id="3" name="Imagen 12">
          <a:extLst>
            <a:ext uri="{FF2B5EF4-FFF2-40B4-BE49-F238E27FC236}">
              <a16:creationId xmlns:a16="http://schemas.microsoft.com/office/drawing/2014/main" id="{0A96F1B1-E652-47D9-8173-BE5E2EB1B405}"/>
            </a:ext>
          </a:extLst>
        </xdr:cNvPr>
        <xdr:cNvPicPr preferRelativeResize="0">
          <a:picLocks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815" t="45454" r="2003" b="21296"/>
        <a:stretch>
          <a:fillRect/>
        </a:stretch>
      </xdr:blipFill>
      <xdr:spPr bwMode="auto">
        <a:xfrm>
          <a:off x="1" y="761999"/>
          <a:ext cx="31508700" cy="3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1764196</xdr:colOff>
      <xdr:row>0</xdr:row>
      <xdr:rowOff>676275</xdr:rowOff>
    </xdr:to>
    <xdr:pic>
      <xdr:nvPicPr>
        <xdr:cNvPr id="2" name="Imagen 2">
          <a:extLst>
            <a:ext uri="{FF2B5EF4-FFF2-40B4-BE49-F238E27FC236}">
              <a16:creationId xmlns:a16="http://schemas.microsoft.com/office/drawing/2014/main" id="{63A699C6-B820-4ADB-957F-C828F5EA89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0"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714375</xdr:rowOff>
    </xdr:from>
    <xdr:to>
      <xdr:col>34</xdr:col>
      <xdr:colOff>847725</xdr:colOff>
      <xdr:row>0</xdr:row>
      <xdr:rowOff>753975</xdr:rowOff>
    </xdr:to>
    <xdr:pic>
      <xdr:nvPicPr>
        <xdr:cNvPr id="3" name="Imagen 12">
          <a:extLst>
            <a:ext uri="{FF2B5EF4-FFF2-40B4-BE49-F238E27FC236}">
              <a16:creationId xmlns:a16="http://schemas.microsoft.com/office/drawing/2014/main" id="{FE139848-BE5F-42F6-9C0A-54DF9BF8073D}"/>
            </a:ext>
          </a:extLst>
        </xdr:cNvPr>
        <xdr:cNvPicPr preferRelativeResize="0">
          <a:picLocks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815" t="45454" r="2003" b="21296"/>
        <a:stretch>
          <a:fillRect/>
        </a:stretch>
      </xdr:blipFill>
      <xdr:spPr bwMode="auto">
        <a:xfrm flipV="1">
          <a:off x="0" y="714375"/>
          <a:ext cx="32766000" cy="3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1764196</xdr:colOff>
      <xdr:row>0</xdr:row>
      <xdr:rowOff>676275</xdr:rowOff>
    </xdr:to>
    <xdr:pic>
      <xdr:nvPicPr>
        <xdr:cNvPr id="2" name="Imagen 2">
          <a:extLst>
            <a:ext uri="{FF2B5EF4-FFF2-40B4-BE49-F238E27FC236}">
              <a16:creationId xmlns:a16="http://schemas.microsoft.com/office/drawing/2014/main" id="{41CB3EBB-8C48-4540-80E0-7CEC89BE6B1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0"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736831</xdr:rowOff>
    </xdr:from>
    <xdr:to>
      <xdr:col>34</xdr:col>
      <xdr:colOff>1019175</xdr:colOff>
      <xdr:row>1</xdr:row>
      <xdr:rowOff>14431</xdr:rowOff>
    </xdr:to>
    <xdr:pic>
      <xdr:nvPicPr>
        <xdr:cNvPr id="3" name="Imagen 12">
          <a:extLst>
            <a:ext uri="{FF2B5EF4-FFF2-40B4-BE49-F238E27FC236}">
              <a16:creationId xmlns:a16="http://schemas.microsoft.com/office/drawing/2014/main" id="{D1DA8159-23CC-42F8-AF89-C18F4E4320B2}"/>
            </a:ext>
          </a:extLst>
        </xdr:cNvPr>
        <xdr:cNvPicPr preferRelativeResize="0">
          <a:picLocks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815" t="45454" r="2003" b="21296"/>
        <a:stretch>
          <a:fillRect/>
        </a:stretch>
      </xdr:blipFill>
      <xdr:spPr bwMode="auto">
        <a:xfrm flipV="1">
          <a:off x="0" y="736831"/>
          <a:ext cx="38481000" cy="3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1764196</xdr:colOff>
      <xdr:row>0</xdr:row>
      <xdr:rowOff>676275</xdr:rowOff>
    </xdr:to>
    <xdr:pic>
      <xdr:nvPicPr>
        <xdr:cNvPr id="2" name="Imagen 2">
          <a:extLst>
            <a:ext uri="{FF2B5EF4-FFF2-40B4-BE49-F238E27FC236}">
              <a16:creationId xmlns:a16="http://schemas.microsoft.com/office/drawing/2014/main" id="{463C09A9-B65C-4D99-9E80-2411DFC952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0"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717781</xdr:rowOff>
    </xdr:from>
    <xdr:to>
      <xdr:col>35</xdr:col>
      <xdr:colOff>0</xdr:colOff>
      <xdr:row>1</xdr:row>
      <xdr:rowOff>1500</xdr:rowOff>
    </xdr:to>
    <xdr:pic>
      <xdr:nvPicPr>
        <xdr:cNvPr id="3" name="Imagen 12">
          <a:extLst>
            <a:ext uri="{FF2B5EF4-FFF2-40B4-BE49-F238E27FC236}">
              <a16:creationId xmlns:a16="http://schemas.microsoft.com/office/drawing/2014/main" id="{32F0A44A-039B-4106-9764-1C9D7DFC1A9C}"/>
            </a:ext>
          </a:extLst>
        </xdr:cNvPr>
        <xdr:cNvPicPr preferRelativeResize="0">
          <a:picLocks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815" t="45454" r="2003" b="21296"/>
        <a:stretch>
          <a:fillRect/>
        </a:stretch>
      </xdr:blipFill>
      <xdr:spPr bwMode="auto">
        <a:xfrm flipV="1">
          <a:off x="0" y="717781"/>
          <a:ext cx="383762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1764196</xdr:colOff>
      <xdr:row>0</xdr:row>
      <xdr:rowOff>676275</xdr:rowOff>
    </xdr:to>
    <xdr:pic>
      <xdr:nvPicPr>
        <xdr:cNvPr id="2" name="Imagen 2">
          <a:extLst>
            <a:ext uri="{FF2B5EF4-FFF2-40B4-BE49-F238E27FC236}">
              <a16:creationId xmlns:a16="http://schemas.microsoft.com/office/drawing/2014/main" id="{5E94024E-D9F5-4BF5-96E0-62461739C5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0"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733424</xdr:rowOff>
    </xdr:from>
    <xdr:to>
      <xdr:col>35</xdr:col>
      <xdr:colOff>0</xdr:colOff>
      <xdr:row>1</xdr:row>
      <xdr:rowOff>11024</xdr:rowOff>
    </xdr:to>
    <xdr:pic>
      <xdr:nvPicPr>
        <xdr:cNvPr id="3" name="Imagen 12">
          <a:extLst>
            <a:ext uri="{FF2B5EF4-FFF2-40B4-BE49-F238E27FC236}">
              <a16:creationId xmlns:a16="http://schemas.microsoft.com/office/drawing/2014/main" id="{562017E8-5D38-4B53-AC3A-F6F6B49BB47D}"/>
            </a:ext>
          </a:extLst>
        </xdr:cNvPr>
        <xdr:cNvPicPr preferRelativeResize="0">
          <a:picLocks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815" t="45454" r="2003" b="21296"/>
        <a:stretch>
          <a:fillRect/>
        </a:stretch>
      </xdr:blipFill>
      <xdr:spPr bwMode="auto">
        <a:xfrm flipV="1">
          <a:off x="0" y="733424"/>
          <a:ext cx="30965775" cy="3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1768006</xdr:colOff>
      <xdr:row>0</xdr:row>
      <xdr:rowOff>674370</xdr:rowOff>
    </xdr:to>
    <xdr:pic>
      <xdr:nvPicPr>
        <xdr:cNvPr id="2" name="Imagen 2">
          <a:extLst>
            <a:ext uri="{FF2B5EF4-FFF2-40B4-BE49-F238E27FC236}">
              <a16:creationId xmlns:a16="http://schemas.microsoft.com/office/drawing/2014/main" id="{062B7A86-1E8B-4BBA-8043-E64A17A9EC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0"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694921</xdr:rowOff>
    </xdr:from>
    <xdr:to>
      <xdr:col>5</xdr:col>
      <xdr:colOff>9525</xdr:colOff>
      <xdr:row>0</xdr:row>
      <xdr:rowOff>740640</xdr:rowOff>
    </xdr:to>
    <xdr:pic>
      <xdr:nvPicPr>
        <xdr:cNvPr id="3" name="Imagen 12">
          <a:extLst>
            <a:ext uri="{FF2B5EF4-FFF2-40B4-BE49-F238E27FC236}">
              <a16:creationId xmlns:a16="http://schemas.microsoft.com/office/drawing/2014/main" id="{3178ADF7-4ABF-4393-A8D4-FBAC7D00EF4E}"/>
            </a:ext>
          </a:extLst>
        </xdr:cNvPr>
        <xdr:cNvPicPr preferRelativeResize="0">
          <a:picLocks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815" t="45454" r="2003" b="21296"/>
        <a:stretch>
          <a:fillRect/>
        </a:stretch>
      </xdr:blipFill>
      <xdr:spPr bwMode="auto">
        <a:xfrm flipV="1">
          <a:off x="0" y="694921"/>
          <a:ext cx="65913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1768006</xdr:colOff>
      <xdr:row>0</xdr:row>
      <xdr:rowOff>668655</xdr:rowOff>
    </xdr:to>
    <xdr:pic>
      <xdr:nvPicPr>
        <xdr:cNvPr id="2" name="Imagen 2">
          <a:extLst>
            <a:ext uri="{FF2B5EF4-FFF2-40B4-BE49-F238E27FC236}">
              <a16:creationId xmlns:a16="http://schemas.microsoft.com/office/drawing/2014/main" id="{A4E12497-F32D-422F-90A0-2D05E8AEBC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0"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696825</xdr:rowOff>
    </xdr:from>
    <xdr:to>
      <xdr:col>5</xdr:col>
      <xdr:colOff>0</xdr:colOff>
      <xdr:row>0</xdr:row>
      <xdr:rowOff>742544</xdr:rowOff>
    </xdr:to>
    <xdr:pic>
      <xdr:nvPicPr>
        <xdr:cNvPr id="3" name="Imagen 12">
          <a:extLst>
            <a:ext uri="{FF2B5EF4-FFF2-40B4-BE49-F238E27FC236}">
              <a16:creationId xmlns:a16="http://schemas.microsoft.com/office/drawing/2014/main" id="{D32EC2FA-7457-40EB-AEB0-DD531031A957}"/>
            </a:ext>
          </a:extLst>
        </xdr:cNvPr>
        <xdr:cNvPicPr preferRelativeResize="0">
          <a:picLocks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815" t="45454" r="2003" b="21296"/>
        <a:stretch>
          <a:fillRect/>
        </a:stretch>
      </xdr:blipFill>
      <xdr:spPr bwMode="auto">
        <a:xfrm flipV="1">
          <a:off x="0" y="696825"/>
          <a:ext cx="658177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1771816</xdr:colOff>
      <xdr:row>0</xdr:row>
      <xdr:rowOff>672465</xdr:rowOff>
    </xdr:to>
    <xdr:pic>
      <xdr:nvPicPr>
        <xdr:cNvPr id="2" name="Imagen 2">
          <a:extLst>
            <a:ext uri="{FF2B5EF4-FFF2-40B4-BE49-F238E27FC236}">
              <a16:creationId xmlns:a16="http://schemas.microsoft.com/office/drawing/2014/main" id="{6B5088BF-3760-4267-ADF8-09F43E3A3C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0"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xdr:colOff>
      <xdr:row>1</xdr:row>
      <xdr:rowOff>10619</xdr:rowOff>
    </xdr:from>
    <xdr:to>
      <xdr:col>3</xdr:col>
      <xdr:colOff>9526</xdr:colOff>
      <xdr:row>1</xdr:row>
      <xdr:rowOff>56338</xdr:rowOff>
    </xdr:to>
    <xdr:pic>
      <xdr:nvPicPr>
        <xdr:cNvPr id="3" name="Imagen 12">
          <a:extLst>
            <a:ext uri="{FF2B5EF4-FFF2-40B4-BE49-F238E27FC236}">
              <a16:creationId xmlns:a16="http://schemas.microsoft.com/office/drawing/2014/main" id="{3DBF1AAF-5DD6-4490-9803-458BC7FE7E12}"/>
            </a:ext>
          </a:extLst>
        </xdr:cNvPr>
        <xdr:cNvPicPr preferRelativeResize="0">
          <a:picLocks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815" t="45454" r="2003" b="21296"/>
        <a:stretch>
          <a:fillRect/>
        </a:stretch>
      </xdr:blipFill>
      <xdr:spPr bwMode="auto">
        <a:xfrm>
          <a:off x="11430" y="772619"/>
          <a:ext cx="6284596"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1768006</xdr:colOff>
      <xdr:row>0</xdr:row>
      <xdr:rowOff>668655</xdr:rowOff>
    </xdr:to>
    <xdr:pic>
      <xdr:nvPicPr>
        <xdr:cNvPr id="2" name="Imagen 2">
          <a:extLst>
            <a:ext uri="{FF2B5EF4-FFF2-40B4-BE49-F238E27FC236}">
              <a16:creationId xmlns:a16="http://schemas.microsoft.com/office/drawing/2014/main" id="{298E4585-0BE2-4E1E-B272-F14F76B838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0"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1498</xdr:rowOff>
    </xdr:from>
    <xdr:to>
      <xdr:col>5</xdr:col>
      <xdr:colOff>0</xdr:colOff>
      <xdr:row>1</xdr:row>
      <xdr:rowOff>47217</xdr:rowOff>
    </xdr:to>
    <xdr:pic>
      <xdr:nvPicPr>
        <xdr:cNvPr id="3" name="Imagen 12">
          <a:extLst>
            <a:ext uri="{FF2B5EF4-FFF2-40B4-BE49-F238E27FC236}">
              <a16:creationId xmlns:a16="http://schemas.microsoft.com/office/drawing/2014/main" id="{45446DCD-233E-4CF2-BD66-54952F42EB15}"/>
            </a:ext>
          </a:extLst>
        </xdr:cNvPr>
        <xdr:cNvPicPr preferRelativeResize="0">
          <a:picLocks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815" t="45454" r="2003" b="21296"/>
        <a:stretch>
          <a:fillRect/>
        </a:stretch>
      </xdr:blipFill>
      <xdr:spPr bwMode="auto">
        <a:xfrm>
          <a:off x="0" y="763498"/>
          <a:ext cx="665797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1771816</xdr:colOff>
      <xdr:row>0</xdr:row>
      <xdr:rowOff>664845</xdr:rowOff>
    </xdr:to>
    <xdr:pic>
      <xdr:nvPicPr>
        <xdr:cNvPr id="2" name="Imagen 2">
          <a:extLst>
            <a:ext uri="{FF2B5EF4-FFF2-40B4-BE49-F238E27FC236}">
              <a16:creationId xmlns:a16="http://schemas.microsoft.com/office/drawing/2014/main" id="{20E60201-D0C1-469A-A623-3991531703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0"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xdr:colOff>
      <xdr:row>1</xdr:row>
      <xdr:rowOff>18240</xdr:rowOff>
    </xdr:from>
    <xdr:to>
      <xdr:col>4</xdr:col>
      <xdr:colOff>1034416</xdr:colOff>
      <xdr:row>1</xdr:row>
      <xdr:rowOff>56339</xdr:rowOff>
    </xdr:to>
    <xdr:pic>
      <xdr:nvPicPr>
        <xdr:cNvPr id="3" name="Imagen 12">
          <a:extLst>
            <a:ext uri="{FF2B5EF4-FFF2-40B4-BE49-F238E27FC236}">
              <a16:creationId xmlns:a16="http://schemas.microsoft.com/office/drawing/2014/main" id="{DC7FA9ED-D102-4326-A111-7D1B0F0BC835}"/>
            </a:ext>
          </a:extLst>
        </xdr:cNvPr>
        <xdr:cNvPicPr preferRelativeResize="0">
          <a:picLocks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815" t="45454" r="2003" b="21296"/>
        <a:stretch>
          <a:fillRect/>
        </a:stretch>
      </xdr:blipFill>
      <xdr:spPr bwMode="auto">
        <a:xfrm>
          <a:off x="1" y="780240"/>
          <a:ext cx="66294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1768006</xdr:colOff>
      <xdr:row>0</xdr:row>
      <xdr:rowOff>668655</xdr:rowOff>
    </xdr:to>
    <xdr:pic>
      <xdr:nvPicPr>
        <xdr:cNvPr id="2" name="Imagen 2">
          <a:extLst>
            <a:ext uri="{FF2B5EF4-FFF2-40B4-BE49-F238E27FC236}">
              <a16:creationId xmlns:a16="http://schemas.microsoft.com/office/drawing/2014/main" id="{5559CE00-93EE-4F49-A77D-7433EADB17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0"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736830</xdr:rowOff>
    </xdr:from>
    <xdr:to>
      <xdr:col>5</xdr:col>
      <xdr:colOff>15240</xdr:colOff>
      <xdr:row>1</xdr:row>
      <xdr:rowOff>20549</xdr:rowOff>
    </xdr:to>
    <xdr:pic>
      <xdr:nvPicPr>
        <xdr:cNvPr id="3" name="Imagen 12">
          <a:extLst>
            <a:ext uri="{FF2B5EF4-FFF2-40B4-BE49-F238E27FC236}">
              <a16:creationId xmlns:a16="http://schemas.microsoft.com/office/drawing/2014/main" id="{49495899-F928-4D9A-B8B2-BA40134DBA94}"/>
            </a:ext>
          </a:extLst>
        </xdr:cNvPr>
        <xdr:cNvPicPr preferRelativeResize="0">
          <a:picLocks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815" t="45454" r="2003" b="21296"/>
        <a:stretch>
          <a:fillRect/>
        </a:stretch>
      </xdr:blipFill>
      <xdr:spPr bwMode="auto">
        <a:xfrm flipV="1">
          <a:off x="0" y="736830"/>
          <a:ext cx="66675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1768006</xdr:colOff>
      <xdr:row>0</xdr:row>
      <xdr:rowOff>668655</xdr:rowOff>
    </xdr:to>
    <xdr:pic>
      <xdr:nvPicPr>
        <xdr:cNvPr id="2" name="Imagen 2">
          <a:extLst>
            <a:ext uri="{FF2B5EF4-FFF2-40B4-BE49-F238E27FC236}">
              <a16:creationId xmlns:a16="http://schemas.microsoft.com/office/drawing/2014/main" id="{CA382CD9-BB96-49A5-94EE-CD8571BF34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0"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xdr:colOff>
      <xdr:row>1</xdr:row>
      <xdr:rowOff>19048</xdr:rowOff>
    </xdr:from>
    <xdr:to>
      <xdr:col>5</xdr:col>
      <xdr:colOff>15240</xdr:colOff>
      <xdr:row>1</xdr:row>
      <xdr:rowOff>57147</xdr:rowOff>
    </xdr:to>
    <xdr:pic>
      <xdr:nvPicPr>
        <xdr:cNvPr id="3" name="Imagen 12">
          <a:extLst>
            <a:ext uri="{FF2B5EF4-FFF2-40B4-BE49-F238E27FC236}">
              <a16:creationId xmlns:a16="http://schemas.microsoft.com/office/drawing/2014/main" id="{01C00160-9C43-4E1A-BE3C-B83C09F1CC3F}"/>
            </a:ext>
          </a:extLst>
        </xdr:cNvPr>
        <xdr:cNvPicPr preferRelativeResize="0">
          <a:picLocks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815" t="45454" r="2003" b="21296"/>
        <a:stretch>
          <a:fillRect/>
        </a:stretch>
      </xdr:blipFill>
      <xdr:spPr bwMode="auto">
        <a:xfrm>
          <a:off x="2" y="781048"/>
          <a:ext cx="6648448"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1764196</xdr:colOff>
      <xdr:row>0</xdr:row>
      <xdr:rowOff>676275</xdr:rowOff>
    </xdr:to>
    <xdr:pic>
      <xdr:nvPicPr>
        <xdr:cNvPr id="2" name="Imagen 2">
          <a:extLst>
            <a:ext uri="{FF2B5EF4-FFF2-40B4-BE49-F238E27FC236}">
              <a16:creationId xmlns:a16="http://schemas.microsoft.com/office/drawing/2014/main" id="{46D21065-6C98-41B7-BFAE-0212747FF6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0"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26668</xdr:rowOff>
    </xdr:from>
    <xdr:to>
      <xdr:col>35</xdr:col>
      <xdr:colOff>9525</xdr:colOff>
      <xdr:row>1</xdr:row>
      <xdr:rowOff>66268</xdr:rowOff>
    </xdr:to>
    <xdr:pic>
      <xdr:nvPicPr>
        <xdr:cNvPr id="3" name="Imagen 12">
          <a:extLst>
            <a:ext uri="{FF2B5EF4-FFF2-40B4-BE49-F238E27FC236}">
              <a16:creationId xmlns:a16="http://schemas.microsoft.com/office/drawing/2014/main" id="{BBDAB2EB-6F1D-4EA4-9362-E298036C5951}"/>
            </a:ext>
          </a:extLst>
        </xdr:cNvPr>
        <xdr:cNvPicPr preferRelativeResize="0">
          <a:picLocks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815" t="45454" r="2003" b="21296"/>
        <a:stretch>
          <a:fillRect/>
        </a:stretch>
      </xdr:blipFill>
      <xdr:spPr bwMode="auto">
        <a:xfrm>
          <a:off x="0" y="788668"/>
          <a:ext cx="35080575" cy="3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1764196</xdr:colOff>
      <xdr:row>0</xdr:row>
      <xdr:rowOff>676275</xdr:rowOff>
    </xdr:to>
    <xdr:pic>
      <xdr:nvPicPr>
        <xdr:cNvPr id="2" name="Imagen 2">
          <a:extLst>
            <a:ext uri="{FF2B5EF4-FFF2-40B4-BE49-F238E27FC236}">
              <a16:creationId xmlns:a16="http://schemas.microsoft.com/office/drawing/2014/main" id="{81564098-144D-4CB0-B5C0-FA6E07085F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0"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752474</xdr:rowOff>
    </xdr:from>
    <xdr:to>
      <xdr:col>34</xdr:col>
      <xdr:colOff>885825</xdr:colOff>
      <xdr:row>1</xdr:row>
      <xdr:rowOff>30074</xdr:rowOff>
    </xdr:to>
    <xdr:pic>
      <xdr:nvPicPr>
        <xdr:cNvPr id="3" name="Imagen 12">
          <a:extLst>
            <a:ext uri="{FF2B5EF4-FFF2-40B4-BE49-F238E27FC236}">
              <a16:creationId xmlns:a16="http://schemas.microsoft.com/office/drawing/2014/main" id="{C6D61827-C495-4375-ADAE-BD2D2203F049}"/>
            </a:ext>
          </a:extLst>
        </xdr:cNvPr>
        <xdr:cNvPicPr preferRelativeResize="0">
          <a:picLocks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815" t="45454" r="2003" b="21296"/>
        <a:stretch>
          <a:fillRect/>
        </a:stretch>
      </xdr:blipFill>
      <xdr:spPr bwMode="auto">
        <a:xfrm>
          <a:off x="0" y="752474"/>
          <a:ext cx="33804225" cy="3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0</xdr:col>
      <xdr:colOff>1764196</xdr:colOff>
      <xdr:row>0</xdr:row>
      <xdr:rowOff>685800</xdr:rowOff>
    </xdr:to>
    <xdr:pic>
      <xdr:nvPicPr>
        <xdr:cNvPr id="2" name="Imagen 2">
          <a:extLst>
            <a:ext uri="{FF2B5EF4-FFF2-40B4-BE49-F238E27FC236}">
              <a16:creationId xmlns:a16="http://schemas.microsoft.com/office/drawing/2014/main" id="{948B8863-E968-4522-A2EB-0EB5E4C8A7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0" y="9525"/>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1</xdr:row>
      <xdr:rowOff>0</xdr:rowOff>
    </xdr:from>
    <xdr:to>
      <xdr:col>34</xdr:col>
      <xdr:colOff>895350</xdr:colOff>
      <xdr:row>1</xdr:row>
      <xdr:rowOff>39600</xdr:rowOff>
    </xdr:to>
    <xdr:pic>
      <xdr:nvPicPr>
        <xdr:cNvPr id="5" name="Imagen 12">
          <a:extLst>
            <a:ext uri="{FF2B5EF4-FFF2-40B4-BE49-F238E27FC236}">
              <a16:creationId xmlns:a16="http://schemas.microsoft.com/office/drawing/2014/main" id="{55C41C8B-E174-4DA5-AAD7-C3683AEAC438}"/>
            </a:ext>
          </a:extLst>
        </xdr:cNvPr>
        <xdr:cNvPicPr preferRelativeResize="0">
          <a:picLocks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815" t="45454" r="2003" b="21296"/>
        <a:stretch>
          <a:fillRect/>
        </a:stretch>
      </xdr:blipFill>
      <xdr:spPr bwMode="auto">
        <a:xfrm>
          <a:off x="19050" y="762000"/>
          <a:ext cx="33423225" cy="3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1771816</xdr:colOff>
      <xdr:row>0</xdr:row>
      <xdr:rowOff>664845</xdr:rowOff>
    </xdr:to>
    <xdr:pic>
      <xdr:nvPicPr>
        <xdr:cNvPr id="2" name="Imagen 2">
          <a:extLst>
            <a:ext uri="{FF2B5EF4-FFF2-40B4-BE49-F238E27FC236}">
              <a16:creationId xmlns:a16="http://schemas.microsoft.com/office/drawing/2014/main" id="{706706C0-65AC-4AFB-938E-9F9A5F62B3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0"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742140</xdr:rowOff>
    </xdr:from>
    <xdr:to>
      <xdr:col>3</xdr:col>
      <xdr:colOff>9525</xdr:colOff>
      <xdr:row>1</xdr:row>
      <xdr:rowOff>25859</xdr:rowOff>
    </xdr:to>
    <xdr:pic>
      <xdr:nvPicPr>
        <xdr:cNvPr id="3" name="Imagen 12">
          <a:extLst>
            <a:ext uri="{FF2B5EF4-FFF2-40B4-BE49-F238E27FC236}">
              <a16:creationId xmlns:a16="http://schemas.microsoft.com/office/drawing/2014/main" id="{D8478F1F-D1D2-4E23-8732-08C11DF6DD0E}"/>
            </a:ext>
          </a:extLst>
        </xdr:cNvPr>
        <xdr:cNvPicPr preferRelativeResize="0">
          <a:picLocks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815" t="45454" r="2003" b="21296"/>
        <a:stretch>
          <a:fillRect/>
        </a:stretch>
      </xdr:blipFill>
      <xdr:spPr bwMode="auto">
        <a:xfrm>
          <a:off x="0" y="742140"/>
          <a:ext cx="63246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1771816</xdr:colOff>
      <xdr:row>0</xdr:row>
      <xdr:rowOff>664845</xdr:rowOff>
    </xdr:to>
    <xdr:pic>
      <xdr:nvPicPr>
        <xdr:cNvPr id="2" name="Imagen 2">
          <a:extLst>
            <a:ext uri="{FF2B5EF4-FFF2-40B4-BE49-F238E27FC236}">
              <a16:creationId xmlns:a16="http://schemas.microsoft.com/office/drawing/2014/main" id="{B5A84175-3254-4121-BA02-68D00EAD37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0"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15240</xdr:colOff>
      <xdr:row>1</xdr:row>
      <xdr:rowOff>12525</xdr:rowOff>
    </xdr:from>
    <xdr:to>
      <xdr:col>2</xdr:col>
      <xdr:colOff>1571626</xdr:colOff>
      <xdr:row>1</xdr:row>
      <xdr:rowOff>58244</xdr:rowOff>
    </xdr:to>
    <xdr:pic>
      <xdr:nvPicPr>
        <xdr:cNvPr id="3" name="Imagen 12">
          <a:extLst>
            <a:ext uri="{FF2B5EF4-FFF2-40B4-BE49-F238E27FC236}">
              <a16:creationId xmlns:a16="http://schemas.microsoft.com/office/drawing/2014/main" id="{1E2BCA42-E79E-4689-95F1-ED407A16DBBC}"/>
            </a:ext>
          </a:extLst>
        </xdr:cNvPr>
        <xdr:cNvPicPr preferRelativeResize="0">
          <a:picLocks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815" t="45454" r="2003" b="21296"/>
        <a:stretch>
          <a:fillRect/>
        </a:stretch>
      </xdr:blipFill>
      <xdr:spPr bwMode="auto">
        <a:xfrm>
          <a:off x="15240" y="774525"/>
          <a:ext cx="6299836"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66675</xdr:rowOff>
    </xdr:from>
    <xdr:to>
      <xdr:col>0</xdr:col>
      <xdr:colOff>1773721</xdr:colOff>
      <xdr:row>0</xdr:row>
      <xdr:rowOff>742950</xdr:rowOff>
    </xdr:to>
    <xdr:pic>
      <xdr:nvPicPr>
        <xdr:cNvPr id="2" name="Imagen 2">
          <a:extLst>
            <a:ext uri="{FF2B5EF4-FFF2-40B4-BE49-F238E27FC236}">
              <a16:creationId xmlns:a16="http://schemas.microsoft.com/office/drawing/2014/main" id="{1D5F96A8-EAF1-409E-9F74-EE602D8599F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19050" y="66675"/>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352425</xdr:colOff>
      <xdr:row>0</xdr:row>
      <xdr:rowOff>727707</xdr:rowOff>
    </xdr:from>
    <xdr:to>
      <xdr:col>3</xdr:col>
      <xdr:colOff>9525</xdr:colOff>
      <xdr:row>1</xdr:row>
      <xdr:rowOff>11426</xdr:rowOff>
    </xdr:to>
    <xdr:pic>
      <xdr:nvPicPr>
        <xdr:cNvPr id="3" name="Imagen 12">
          <a:extLst>
            <a:ext uri="{FF2B5EF4-FFF2-40B4-BE49-F238E27FC236}">
              <a16:creationId xmlns:a16="http://schemas.microsoft.com/office/drawing/2014/main" id="{C0A8DA77-F068-4A89-A9F4-238F9A8F80DE}"/>
            </a:ext>
          </a:extLst>
        </xdr:cNvPr>
        <xdr:cNvPicPr preferRelativeResize="0">
          <a:picLocks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815" t="45454" r="2003" b="21296"/>
        <a:stretch>
          <a:fillRect/>
        </a:stretch>
      </xdr:blipFill>
      <xdr:spPr bwMode="auto">
        <a:xfrm>
          <a:off x="352425" y="727707"/>
          <a:ext cx="59912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1768006</xdr:colOff>
      <xdr:row>0</xdr:row>
      <xdr:rowOff>668655</xdr:rowOff>
    </xdr:to>
    <xdr:pic>
      <xdr:nvPicPr>
        <xdr:cNvPr id="2" name="Imagen 2">
          <a:extLst>
            <a:ext uri="{FF2B5EF4-FFF2-40B4-BE49-F238E27FC236}">
              <a16:creationId xmlns:a16="http://schemas.microsoft.com/office/drawing/2014/main" id="{7D0E045D-E088-4B7D-A4B8-FD6FE61B08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0"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209550</xdr:colOff>
      <xdr:row>0</xdr:row>
      <xdr:rowOff>715873</xdr:rowOff>
    </xdr:from>
    <xdr:to>
      <xdr:col>3</xdr:col>
      <xdr:colOff>9526</xdr:colOff>
      <xdr:row>0</xdr:row>
      <xdr:rowOff>761592</xdr:rowOff>
    </xdr:to>
    <xdr:pic>
      <xdr:nvPicPr>
        <xdr:cNvPr id="3" name="Imagen 12">
          <a:extLst>
            <a:ext uri="{FF2B5EF4-FFF2-40B4-BE49-F238E27FC236}">
              <a16:creationId xmlns:a16="http://schemas.microsoft.com/office/drawing/2014/main" id="{F78EE397-5CC5-4245-A7D5-E7343F757636}"/>
            </a:ext>
          </a:extLst>
        </xdr:cNvPr>
        <xdr:cNvPicPr preferRelativeResize="0">
          <a:picLocks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815" t="45454" r="2003" b="21296"/>
        <a:stretch>
          <a:fillRect/>
        </a:stretch>
      </xdr:blipFill>
      <xdr:spPr bwMode="auto">
        <a:xfrm flipV="1">
          <a:off x="209550" y="715873"/>
          <a:ext cx="6143626"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1771816</xdr:colOff>
      <xdr:row>0</xdr:row>
      <xdr:rowOff>664845</xdr:rowOff>
    </xdr:to>
    <xdr:pic>
      <xdr:nvPicPr>
        <xdr:cNvPr id="2" name="Imagen 2">
          <a:extLst>
            <a:ext uri="{FF2B5EF4-FFF2-40B4-BE49-F238E27FC236}">
              <a16:creationId xmlns:a16="http://schemas.microsoft.com/office/drawing/2014/main" id="{894039EB-EF25-4C0A-9794-F0CC1971A9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0"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752474</xdr:rowOff>
    </xdr:from>
    <xdr:to>
      <xdr:col>2</xdr:col>
      <xdr:colOff>1600200</xdr:colOff>
      <xdr:row>1</xdr:row>
      <xdr:rowOff>36193</xdr:rowOff>
    </xdr:to>
    <xdr:pic>
      <xdr:nvPicPr>
        <xdr:cNvPr id="3" name="Imagen 12">
          <a:extLst>
            <a:ext uri="{FF2B5EF4-FFF2-40B4-BE49-F238E27FC236}">
              <a16:creationId xmlns:a16="http://schemas.microsoft.com/office/drawing/2014/main" id="{A8DE7849-29B8-4881-B7B8-287E1CAB4AA0}"/>
            </a:ext>
          </a:extLst>
        </xdr:cNvPr>
        <xdr:cNvPicPr preferRelativeResize="0">
          <a:picLocks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815" t="45454" r="2003" b="21296"/>
        <a:stretch>
          <a:fillRect/>
        </a:stretch>
      </xdr:blipFill>
      <xdr:spPr bwMode="auto">
        <a:xfrm>
          <a:off x="0" y="752474"/>
          <a:ext cx="635317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1768006</xdr:colOff>
      <xdr:row>0</xdr:row>
      <xdr:rowOff>668655</xdr:rowOff>
    </xdr:to>
    <xdr:pic>
      <xdr:nvPicPr>
        <xdr:cNvPr id="2" name="Imagen 2">
          <a:extLst>
            <a:ext uri="{FF2B5EF4-FFF2-40B4-BE49-F238E27FC236}">
              <a16:creationId xmlns:a16="http://schemas.microsoft.com/office/drawing/2014/main" id="{F87014AA-039D-487A-9728-DBD09B1B64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0" y="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0</xdr:row>
      <xdr:rowOff>748664</xdr:rowOff>
    </xdr:from>
    <xdr:to>
      <xdr:col>9</xdr:col>
      <xdr:colOff>38100</xdr:colOff>
      <xdr:row>1</xdr:row>
      <xdr:rowOff>28573</xdr:rowOff>
    </xdr:to>
    <xdr:pic>
      <xdr:nvPicPr>
        <xdr:cNvPr id="3" name="Imagen 12">
          <a:extLst>
            <a:ext uri="{FF2B5EF4-FFF2-40B4-BE49-F238E27FC236}">
              <a16:creationId xmlns:a16="http://schemas.microsoft.com/office/drawing/2014/main" id="{C08D03FB-E388-4DF2-BEC0-8C41FA2D993F}"/>
            </a:ext>
          </a:extLst>
        </xdr:cNvPr>
        <xdr:cNvPicPr preferRelativeResize="0">
          <a:picLocks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815" t="45454" r="2003" b="21296"/>
        <a:stretch>
          <a:fillRect/>
        </a:stretch>
      </xdr:blipFill>
      <xdr:spPr bwMode="auto">
        <a:xfrm>
          <a:off x="114300" y="748664"/>
          <a:ext cx="9296400" cy="419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1.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2.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3.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14.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5.bin"/></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58267E"/>
  </sheetPr>
  <dimension ref="A1:BI80"/>
  <sheetViews>
    <sheetView zoomScaleNormal="100" workbookViewId="0">
      <selection activeCell="P3" sqref="P3"/>
    </sheetView>
  </sheetViews>
  <sheetFormatPr baseColWidth="10" defaultColWidth="11.42578125" defaultRowHeight="16.5" x14ac:dyDescent="0.3"/>
  <cols>
    <col min="1" max="1" width="3.5703125" style="73" bestFit="1" customWidth="1"/>
    <col min="2" max="2" width="10.42578125" style="215" customWidth="1"/>
    <col min="3" max="3" width="11.42578125" style="73"/>
    <col min="4" max="4" width="12.42578125" style="73" customWidth="1"/>
    <col min="5" max="9" width="11.42578125" style="73"/>
    <col min="10" max="10" width="26.42578125" style="73" customWidth="1"/>
    <col min="11" max="11" width="11.42578125" style="73"/>
    <col min="12" max="12" width="15" style="73" customWidth="1"/>
    <col min="13" max="13" width="23.5703125" style="73" customWidth="1"/>
    <col min="14" max="14" width="33.42578125" style="73" customWidth="1"/>
    <col min="15" max="16384" width="11.42578125" style="73"/>
  </cols>
  <sheetData>
    <row r="1" spans="1:61" s="216" customFormat="1" ht="60" customHeight="1" x14ac:dyDescent="0.2">
      <c r="A1" s="438"/>
      <c r="B1" s="439"/>
      <c r="C1" s="439"/>
      <c r="D1" s="439"/>
      <c r="E1" s="439"/>
      <c r="F1" s="439"/>
      <c r="G1" s="439"/>
      <c r="H1" s="439"/>
      <c r="I1" s="439"/>
      <c r="J1" s="439"/>
      <c r="K1" s="439"/>
      <c r="L1" s="439"/>
      <c r="M1" s="439"/>
      <c r="N1" s="440"/>
      <c r="R1" s="217"/>
      <c r="S1" s="218"/>
      <c r="X1" s="217"/>
      <c r="Y1" s="218"/>
      <c r="AD1" s="217"/>
      <c r="AE1" s="218"/>
      <c r="AJ1" s="217"/>
      <c r="AK1" s="218"/>
      <c r="AP1" s="217"/>
      <c r="AQ1" s="218"/>
      <c r="AT1" s="219"/>
      <c r="AU1" s="219"/>
      <c r="AV1" s="220"/>
      <c r="AW1" s="221"/>
      <c r="AX1" s="219"/>
      <c r="AY1" s="219"/>
      <c r="AZ1" s="219"/>
      <c r="BA1" s="222"/>
      <c r="BB1" s="223"/>
      <c r="BC1" s="221"/>
      <c r="BD1" s="222"/>
      <c r="BE1" s="222"/>
      <c r="BF1" s="222"/>
      <c r="BG1" s="222"/>
      <c r="BH1" s="223"/>
      <c r="BI1" s="221"/>
    </row>
    <row r="2" spans="1:61" s="216" customFormat="1" ht="8.25" customHeight="1" x14ac:dyDescent="0.2">
      <c r="A2" s="438"/>
      <c r="B2" s="439"/>
      <c r="C2" s="439"/>
      <c r="D2" s="439"/>
      <c r="E2" s="439"/>
      <c r="F2" s="439"/>
      <c r="G2" s="439"/>
      <c r="H2" s="439"/>
      <c r="I2" s="439"/>
      <c r="J2" s="439"/>
      <c r="K2" s="439"/>
      <c r="L2" s="439"/>
      <c r="M2" s="439"/>
      <c r="N2" s="440"/>
      <c r="R2" s="217"/>
      <c r="S2" s="218"/>
      <c r="X2" s="217"/>
      <c r="Y2" s="218"/>
      <c r="AD2" s="217"/>
      <c r="AE2" s="218"/>
      <c r="AJ2" s="217"/>
      <c r="AK2" s="218"/>
      <c r="AP2" s="217"/>
      <c r="AQ2" s="218"/>
      <c r="AT2" s="219"/>
      <c r="AU2" s="219"/>
      <c r="AV2" s="220"/>
      <c r="AW2" s="221"/>
      <c r="AX2" s="219"/>
      <c r="AY2" s="219"/>
      <c r="AZ2" s="219"/>
      <c r="BA2" s="222"/>
      <c r="BB2" s="223"/>
      <c r="BC2" s="221"/>
      <c r="BD2" s="222"/>
      <c r="BE2" s="222"/>
      <c r="BF2" s="222"/>
      <c r="BG2" s="222"/>
      <c r="BH2" s="223"/>
      <c r="BI2" s="221"/>
    </row>
    <row r="3" spans="1:61" ht="31.5" customHeight="1" x14ac:dyDescent="0.25">
      <c r="A3" s="431" t="s">
        <v>0</v>
      </c>
      <c r="B3" s="431"/>
      <c r="C3" s="431"/>
      <c r="D3" s="431"/>
      <c r="E3" s="431"/>
      <c r="F3" s="431"/>
      <c r="G3" s="431"/>
      <c r="H3" s="431"/>
      <c r="I3" s="431"/>
      <c r="J3" s="431"/>
      <c r="K3" s="431"/>
      <c r="L3" s="431"/>
      <c r="M3" s="431"/>
      <c r="N3" s="431"/>
    </row>
    <row r="4" spans="1:61" ht="14.25" x14ac:dyDescent="0.25">
      <c r="A4" s="431"/>
      <c r="B4" s="431"/>
      <c r="C4" s="431"/>
      <c r="D4" s="431"/>
      <c r="E4" s="431"/>
      <c r="F4" s="431"/>
      <c r="G4" s="431"/>
      <c r="H4" s="431"/>
      <c r="I4" s="431"/>
      <c r="J4" s="431"/>
      <c r="K4" s="431"/>
      <c r="L4" s="431"/>
      <c r="M4" s="431"/>
      <c r="N4" s="431"/>
    </row>
    <row r="5" spans="1:61" ht="20.25" x14ac:dyDescent="0.25">
      <c r="A5" s="431">
        <v>2024</v>
      </c>
      <c r="B5" s="431"/>
      <c r="C5" s="431"/>
      <c r="D5" s="431"/>
      <c r="E5" s="431"/>
      <c r="F5" s="431"/>
      <c r="G5" s="431"/>
      <c r="H5" s="431"/>
      <c r="I5" s="431"/>
      <c r="J5" s="431"/>
      <c r="K5" s="431"/>
      <c r="L5" s="431"/>
      <c r="M5" s="431"/>
      <c r="N5" s="431"/>
    </row>
    <row r="6" spans="1:61" ht="15" customHeight="1" x14ac:dyDescent="0.25">
      <c r="A6" s="432" t="s">
        <v>1</v>
      </c>
      <c r="B6" s="433"/>
      <c r="C6" s="433"/>
      <c r="D6" s="433"/>
      <c r="E6" s="433"/>
      <c r="F6" s="433"/>
      <c r="G6" s="433"/>
      <c r="H6" s="433"/>
      <c r="I6" s="433"/>
      <c r="J6" s="433"/>
      <c r="K6" s="433"/>
      <c r="L6" s="433"/>
      <c r="M6" s="433"/>
      <c r="N6" s="434"/>
    </row>
    <row r="7" spans="1:61" ht="14.25" x14ac:dyDescent="0.25">
      <c r="A7" s="432"/>
      <c r="B7" s="433"/>
      <c r="C7" s="433"/>
      <c r="D7" s="433"/>
      <c r="E7" s="433"/>
      <c r="F7" s="433"/>
      <c r="G7" s="433"/>
      <c r="H7" s="433"/>
      <c r="I7" s="433"/>
      <c r="J7" s="433"/>
      <c r="K7" s="433"/>
      <c r="L7" s="433"/>
      <c r="M7" s="433"/>
      <c r="N7" s="434"/>
    </row>
    <row r="8" spans="1:61" ht="15" customHeight="1" x14ac:dyDescent="0.25">
      <c r="A8" s="435"/>
      <c r="B8" s="436"/>
      <c r="C8" s="436"/>
      <c r="D8" s="436"/>
      <c r="E8" s="436"/>
      <c r="F8" s="436"/>
      <c r="G8" s="436"/>
      <c r="H8" s="436"/>
      <c r="I8" s="436"/>
      <c r="J8" s="436"/>
      <c r="K8" s="436"/>
      <c r="L8" s="436"/>
      <c r="M8" s="436"/>
      <c r="N8" s="437"/>
    </row>
    <row r="9" spans="1:61" ht="14.25" customHeight="1" x14ac:dyDescent="0.3">
      <c r="A9" s="197" t="s">
        <v>2</v>
      </c>
      <c r="B9" s="409" t="s">
        <v>3</v>
      </c>
      <c r="C9" s="410"/>
      <c r="N9" s="168"/>
    </row>
    <row r="10" spans="1:61" ht="14.25" customHeight="1" x14ac:dyDescent="0.3">
      <c r="A10" s="197"/>
      <c r="B10" s="411" t="s">
        <v>4</v>
      </c>
      <c r="C10" s="410"/>
      <c r="N10" s="168"/>
    </row>
    <row r="11" spans="1:61" ht="14.25" customHeight="1" x14ac:dyDescent="0.3">
      <c r="A11" s="197" t="s">
        <v>5</v>
      </c>
      <c r="B11" s="198" t="s">
        <v>6</v>
      </c>
      <c r="C11" s="199"/>
      <c r="D11" s="199"/>
      <c r="E11" s="199"/>
      <c r="F11" s="199"/>
      <c r="G11" s="199"/>
      <c r="H11" s="199"/>
      <c r="I11" s="199"/>
      <c r="J11" s="199"/>
      <c r="K11" s="199"/>
      <c r="L11" s="199"/>
      <c r="M11" s="199"/>
      <c r="N11" s="205"/>
    </row>
    <row r="12" spans="1:61" ht="14.25" customHeight="1" x14ac:dyDescent="0.3">
      <c r="A12" s="203"/>
      <c r="B12" s="200" t="s">
        <v>7</v>
      </c>
      <c r="C12" s="199"/>
      <c r="D12" s="199"/>
      <c r="E12" s="199"/>
      <c r="F12" s="199"/>
      <c r="G12" s="199"/>
      <c r="H12" s="199"/>
      <c r="I12" s="199"/>
      <c r="J12" s="199"/>
      <c r="K12" s="199"/>
      <c r="L12" s="199"/>
      <c r="M12" s="199"/>
      <c r="N12" s="205"/>
    </row>
    <row r="13" spans="1:61" ht="14.25" customHeight="1" x14ac:dyDescent="0.3">
      <c r="A13" s="197" t="s">
        <v>8</v>
      </c>
      <c r="B13" s="201" t="s">
        <v>9</v>
      </c>
      <c r="C13" s="206"/>
      <c r="D13" s="206"/>
      <c r="E13" s="206"/>
      <c r="F13" s="206"/>
      <c r="G13" s="206"/>
      <c r="H13" s="206"/>
      <c r="I13" s="206"/>
      <c r="J13" s="206"/>
      <c r="K13" s="206"/>
      <c r="L13" s="206"/>
      <c r="M13" s="206"/>
      <c r="N13" s="207"/>
      <c r="P13" s="149"/>
    </row>
    <row r="14" spans="1:61" ht="14.25" customHeight="1" x14ac:dyDescent="0.3">
      <c r="A14" s="197"/>
      <c r="B14" s="204" t="s">
        <v>10</v>
      </c>
      <c r="C14" s="206"/>
      <c r="D14" s="206"/>
      <c r="E14" s="206"/>
      <c r="F14" s="206"/>
      <c r="G14" s="206"/>
      <c r="H14" s="206"/>
      <c r="I14" s="206"/>
      <c r="J14" s="206"/>
      <c r="K14" s="206"/>
      <c r="L14" s="206"/>
      <c r="M14" s="206"/>
      <c r="N14" s="207"/>
      <c r="P14" s="149"/>
    </row>
    <row r="15" spans="1:61" ht="14.25" customHeight="1" x14ac:dyDescent="0.3">
      <c r="A15" s="197" t="s">
        <v>11</v>
      </c>
      <c r="B15" s="198" t="s">
        <v>12</v>
      </c>
      <c r="C15" s="199"/>
      <c r="D15" s="199"/>
      <c r="E15" s="199"/>
      <c r="F15" s="199"/>
      <c r="G15" s="199"/>
      <c r="H15" s="199"/>
      <c r="I15" s="199"/>
      <c r="J15" s="199"/>
      <c r="K15" s="199"/>
      <c r="L15" s="199"/>
      <c r="M15" s="199"/>
      <c r="N15" s="205"/>
    </row>
    <row r="16" spans="1:61" ht="14.25" customHeight="1" x14ac:dyDescent="0.3">
      <c r="A16" s="197"/>
      <c r="B16" s="200" t="s">
        <v>13</v>
      </c>
      <c r="C16" s="199"/>
      <c r="D16" s="199"/>
      <c r="E16" s="199"/>
      <c r="F16" s="199"/>
      <c r="G16" s="199"/>
      <c r="H16" s="199"/>
      <c r="I16" s="199"/>
      <c r="J16" s="199"/>
      <c r="K16" s="199"/>
      <c r="L16" s="199"/>
      <c r="M16" s="199"/>
      <c r="N16" s="205"/>
    </row>
    <row r="17" spans="1:16" ht="14.25" customHeight="1" x14ac:dyDescent="0.3">
      <c r="A17" s="197" t="s">
        <v>14</v>
      </c>
      <c r="B17" s="201" t="s">
        <v>15</v>
      </c>
      <c r="C17" s="206"/>
      <c r="D17" s="206"/>
      <c r="E17" s="206"/>
      <c r="F17" s="206"/>
      <c r="G17" s="206"/>
      <c r="H17" s="206"/>
      <c r="I17" s="206"/>
      <c r="J17" s="206"/>
      <c r="K17" s="206"/>
      <c r="L17" s="206"/>
      <c r="M17" s="206"/>
      <c r="N17" s="207"/>
      <c r="P17" s="149"/>
    </row>
    <row r="18" spans="1:16" ht="14.25" customHeight="1" x14ac:dyDescent="0.3">
      <c r="A18" s="197"/>
      <c r="B18" s="204" t="s">
        <v>16</v>
      </c>
      <c r="C18" s="206"/>
      <c r="D18" s="206"/>
      <c r="E18" s="206"/>
      <c r="F18" s="206"/>
      <c r="G18" s="206"/>
      <c r="H18" s="206"/>
      <c r="I18" s="206"/>
      <c r="J18" s="206"/>
      <c r="K18" s="206"/>
      <c r="L18" s="206"/>
      <c r="M18" s="206"/>
      <c r="N18" s="207"/>
      <c r="P18" s="149"/>
    </row>
    <row r="19" spans="1:16" ht="14.25" customHeight="1" x14ac:dyDescent="0.3">
      <c r="A19" s="197" t="s">
        <v>17</v>
      </c>
      <c r="B19" s="198" t="s">
        <v>18</v>
      </c>
      <c r="C19" s="199"/>
      <c r="D19" s="199"/>
      <c r="E19" s="199"/>
      <c r="F19" s="199"/>
      <c r="G19" s="199"/>
      <c r="H19" s="199"/>
      <c r="I19" s="199"/>
      <c r="J19" s="199"/>
      <c r="K19" s="199"/>
      <c r="L19" s="199"/>
      <c r="M19" s="199"/>
      <c r="N19" s="205"/>
    </row>
    <row r="20" spans="1:16" ht="14.25" customHeight="1" x14ac:dyDescent="0.3">
      <c r="A20" s="197"/>
      <c r="B20" s="200" t="s">
        <v>19</v>
      </c>
      <c r="C20" s="199"/>
      <c r="D20" s="199"/>
      <c r="E20" s="199"/>
      <c r="F20" s="199"/>
      <c r="G20" s="199"/>
      <c r="H20" s="199"/>
      <c r="I20" s="199"/>
      <c r="J20" s="199"/>
      <c r="K20" s="199"/>
      <c r="L20" s="199"/>
      <c r="M20" s="199"/>
      <c r="N20" s="205"/>
    </row>
    <row r="21" spans="1:16" ht="14.25" customHeight="1" x14ac:dyDescent="0.3">
      <c r="A21" s="197" t="s">
        <v>20</v>
      </c>
      <c r="B21" s="201" t="s">
        <v>21</v>
      </c>
      <c r="C21" s="206"/>
      <c r="D21" s="206"/>
      <c r="E21" s="206"/>
      <c r="F21" s="206"/>
      <c r="G21" s="206"/>
      <c r="H21" s="206"/>
      <c r="I21" s="206"/>
      <c r="J21" s="206"/>
      <c r="K21" s="206"/>
      <c r="L21" s="206"/>
      <c r="M21" s="206"/>
      <c r="N21" s="207"/>
    </row>
    <row r="22" spans="1:16" ht="14.25" customHeight="1" x14ac:dyDescent="0.3">
      <c r="A22" s="197"/>
      <c r="B22" s="204" t="s">
        <v>22</v>
      </c>
      <c r="C22" s="206"/>
      <c r="D22" s="206"/>
      <c r="E22" s="206"/>
      <c r="F22" s="206"/>
      <c r="G22" s="206"/>
      <c r="H22" s="206"/>
      <c r="I22" s="206"/>
      <c r="J22" s="206"/>
      <c r="K22" s="206"/>
      <c r="L22" s="206"/>
      <c r="M22" s="206"/>
      <c r="N22" s="207"/>
    </row>
    <row r="23" spans="1:16" ht="14.25" customHeight="1" x14ac:dyDescent="0.3">
      <c r="A23" s="197" t="s">
        <v>23</v>
      </c>
      <c r="B23" s="198" t="s">
        <v>24</v>
      </c>
      <c r="C23" s="199"/>
      <c r="D23" s="199"/>
      <c r="E23" s="199"/>
      <c r="F23" s="199"/>
      <c r="G23" s="199"/>
      <c r="H23" s="199"/>
      <c r="I23" s="199"/>
      <c r="J23" s="199"/>
      <c r="K23" s="199"/>
      <c r="L23" s="199"/>
      <c r="M23" s="199"/>
      <c r="N23" s="205"/>
    </row>
    <row r="24" spans="1:16" ht="14.25" customHeight="1" x14ac:dyDescent="0.3">
      <c r="A24" s="197"/>
      <c r="B24" s="200" t="s">
        <v>25</v>
      </c>
      <c r="C24" s="199"/>
      <c r="D24" s="199"/>
      <c r="E24" s="199"/>
      <c r="F24" s="199"/>
      <c r="G24" s="199"/>
      <c r="H24" s="199"/>
      <c r="I24" s="199"/>
      <c r="J24" s="199"/>
      <c r="K24" s="199"/>
      <c r="L24" s="199"/>
      <c r="M24" s="199"/>
      <c r="N24" s="205"/>
    </row>
    <row r="25" spans="1:16" ht="14.25" customHeight="1" x14ac:dyDescent="0.3">
      <c r="A25" s="197" t="s">
        <v>26</v>
      </c>
      <c r="B25" s="201" t="s">
        <v>27</v>
      </c>
      <c r="C25" s="206"/>
      <c r="D25" s="206"/>
      <c r="E25" s="206"/>
      <c r="F25" s="206"/>
      <c r="G25" s="206"/>
      <c r="H25" s="206"/>
      <c r="I25" s="206"/>
      <c r="J25" s="206"/>
      <c r="K25" s="206"/>
      <c r="L25" s="206"/>
      <c r="M25" s="206"/>
      <c r="N25" s="207"/>
    </row>
    <row r="26" spans="1:16" ht="14.25" customHeight="1" x14ac:dyDescent="0.3">
      <c r="A26" s="197"/>
      <c r="B26" s="204" t="s">
        <v>28</v>
      </c>
      <c r="C26" s="206"/>
      <c r="D26" s="206"/>
      <c r="E26" s="206"/>
      <c r="F26" s="206"/>
      <c r="G26" s="206"/>
      <c r="H26" s="206"/>
      <c r="I26" s="206"/>
      <c r="J26" s="206"/>
      <c r="K26" s="206"/>
      <c r="L26" s="206"/>
      <c r="M26" s="206"/>
      <c r="N26" s="207"/>
    </row>
    <row r="27" spans="1:16" ht="14.25" customHeight="1" x14ac:dyDescent="0.3">
      <c r="A27" s="197" t="s">
        <v>29</v>
      </c>
      <c r="B27" s="198" t="s">
        <v>30</v>
      </c>
      <c r="C27" s="199"/>
      <c r="D27" s="199"/>
      <c r="E27" s="199"/>
      <c r="F27" s="199"/>
      <c r="G27" s="199"/>
      <c r="H27" s="199"/>
      <c r="I27" s="199"/>
      <c r="J27" s="199"/>
      <c r="K27" s="199"/>
      <c r="L27" s="199"/>
      <c r="M27" s="199"/>
      <c r="N27" s="205"/>
    </row>
    <row r="28" spans="1:16" ht="14.25" customHeight="1" x14ac:dyDescent="0.3">
      <c r="A28" s="197"/>
      <c r="B28" s="200" t="s">
        <v>31</v>
      </c>
      <c r="C28" s="199"/>
      <c r="D28" s="199"/>
      <c r="E28" s="199"/>
      <c r="F28" s="199"/>
      <c r="G28" s="199"/>
      <c r="H28" s="199"/>
      <c r="I28" s="199"/>
      <c r="J28" s="199"/>
      <c r="K28" s="199"/>
      <c r="L28" s="199"/>
      <c r="M28" s="199"/>
      <c r="N28" s="205"/>
    </row>
    <row r="29" spans="1:16" ht="14.25" customHeight="1" x14ac:dyDescent="0.3">
      <c r="A29" s="197" t="s">
        <v>32</v>
      </c>
      <c r="B29" s="201" t="s">
        <v>33</v>
      </c>
      <c r="C29" s="206"/>
      <c r="D29" s="206"/>
      <c r="E29" s="206"/>
      <c r="F29" s="206"/>
      <c r="G29" s="206"/>
      <c r="H29" s="206"/>
      <c r="I29" s="206"/>
      <c r="J29" s="206"/>
      <c r="K29" s="206"/>
      <c r="L29" s="206"/>
      <c r="M29" s="206"/>
      <c r="N29" s="207"/>
    </row>
    <row r="30" spans="1:16" ht="14.25" customHeight="1" x14ac:dyDescent="0.3">
      <c r="A30" s="197"/>
      <c r="B30" s="204" t="s">
        <v>34</v>
      </c>
      <c r="C30" s="206"/>
      <c r="D30" s="206"/>
      <c r="E30" s="206"/>
      <c r="F30" s="206"/>
      <c r="G30" s="206"/>
      <c r="H30" s="206"/>
      <c r="I30" s="206"/>
      <c r="J30" s="206"/>
      <c r="K30" s="206"/>
      <c r="L30" s="206"/>
      <c r="M30" s="206"/>
      <c r="N30" s="207"/>
    </row>
    <row r="31" spans="1:16" ht="14.25" customHeight="1" x14ac:dyDescent="0.3">
      <c r="A31" s="197" t="s">
        <v>35</v>
      </c>
      <c r="B31" s="198" t="s">
        <v>36</v>
      </c>
      <c r="C31" s="199"/>
      <c r="D31" s="199"/>
      <c r="E31" s="199"/>
      <c r="F31" s="199"/>
      <c r="G31" s="199"/>
      <c r="H31" s="199"/>
      <c r="I31" s="199"/>
      <c r="J31" s="199"/>
      <c r="K31" s="199"/>
      <c r="L31" s="199"/>
      <c r="M31" s="199"/>
      <c r="N31" s="205"/>
    </row>
    <row r="32" spans="1:16" ht="14.25" customHeight="1" x14ac:dyDescent="0.3">
      <c r="A32" s="197"/>
      <c r="B32" s="200" t="s">
        <v>37</v>
      </c>
      <c r="C32" s="199"/>
      <c r="D32" s="199"/>
      <c r="E32" s="199"/>
      <c r="F32" s="199"/>
      <c r="G32" s="199"/>
      <c r="H32" s="199"/>
      <c r="I32" s="199"/>
      <c r="J32" s="199"/>
      <c r="K32" s="199"/>
      <c r="L32" s="199"/>
      <c r="M32" s="199"/>
      <c r="N32" s="205"/>
    </row>
    <row r="33" spans="1:17" ht="14.25" customHeight="1" x14ac:dyDescent="0.3">
      <c r="A33" s="197" t="s">
        <v>38</v>
      </c>
      <c r="B33" s="201" t="s">
        <v>39</v>
      </c>
      <c r="C33" s="206"/>
      <c r="D33" s="206"/>
      <c r="E33" s="206"/>
      <c r="F33" s="206"/>
      <c r="G33" s="206"/>
      <c r="H33" s="206"/>
      <c r="I33" s="206"/>
      <c r="J33" s="206"/>
      <c r="K33" s="206"/>
      <c r="L33" s="206"/>
      <c r="M33" s="206"/>
      <c r="N33" s="207"/>
    </row>
    <row r="34" spans="1:17" ht="14.25" customHeight="1" x14ac:dyDescent="0.3">
      <c r="A34" s="197"/>
      <c r="B34" s="204" t="s">
        <v>40</v>
      </c>
      <c r="C34" s="206"/>
      <c r="D34" s="206"/>
      <c r="E34" s="206"/>
      <c r="F34" s="206"/>
      <c r="G34" s="206"/>
      <c r="H34" s="206"/>
      <c r="I34" s="206"/>
      <c r="J34" s="206"/>
      <c r="K34" s="206"/>
      <c r="L34" s="206"/>
      <c r="M34" s="206"/>
      <c r="N34" s="207"/>
    </row>
    <row r="35" spans="1:17" ht="14.25" customHeight="1" x14ac:dyDescent="0.35">
      <c r="A35" s="197" t="s">
        <v>41</v>
      </c>
      <c r="B35" s="198" t="s">
        <v>42</v>
      </c>
      <c r="C35" s="199"/>
      <c r="D35" s="199"/>
      <c r="E35" s="199"/>
      <c r="F35" s="199"/>
      <c r="G35" s="199"/>
      <c r="H35" s="199"/>
      <c r="I35" s="199"/>
      <c r="J35" s="199"/>
      <c r="K35" s="199"/>
      <c r="L35" s="199"/>
      <c r="M35" s="199"/>
      <c r="N35" s="205"/>
      <c r="O35" s="208"/>
      <c r="P35" s="208"/>
      <c r="Q35" s="208"/>
    </row>
    <row r="36" spans="1:17" ht="14.25" customHeight="1" x14ac:dyDescent="0.35">
      <c r="A36" s="197"/>
      <c r="B36" s="200" t="s">
        <v>43</v>
      </c>
      <c r="C36" s="199"/>
      <c r="D36" s="199"/>
      <c r="E36" s="199"/>
      <c r="F36" s="199"/>
      <c r="G36" s="199"/>
      <c r="H36" s="199"/>
      <c r="I36" s="199"/>
      <c r="J36" s="199"/>
      <c r="K36" s="199"/>
      <c r="L36" s="199"/>
      <c r="M36" s="199"/>
      <c r="N36" s="205"/>
      <c r="O36" s="208"/>
      <c r="P36" s="208"/>
      <c r="Q36" s="208"/>
    </row>
    <row r="37" spans="1:17" ht="14.25" customHeight="1" x14ac:dyDescent="0.3">
      <c r="A37" s="197" t="s">
        <v>44</v>
      </c>
      <c r="B37" s="201" t="s">
        <v>45</v>
      </c>
      <c r="C37" s="206"/>
      <c r="D37" s="206"/>
      <c r="E37" s="206"/>
      <c r="F37" s="206"/>
      <c r="G37" s="206"/>
      <c r="H37" s="206"/>
      <c r="I37" s="206"/>
      <c r="J37" s="206"/>
      <c r="K37" s="206"/>
      <c r="L37" s="206"/>
      <c r="M37" s="206"/>
      <c r="N37" s="207"/>
    </row>
    <row r="38" spans="1:17" ht="14.25" customHeight="1" x14ac:dyDescent="0.3">
      <c r="A38" s="197"/>
      <c r="B38" s="204" t="s">
        <v>46</v>
      </c>
      <c r="C38" s="206"/>
      <c r="D38" s="206"/>
      <c r="E38" s="206"/>
      <c r="F38" s="206"/>
      <c r="G38" s="206"/>
      <c r="H38" s="206"/>
      <c r="I38" s="206"/>
      <c r="J38" s="206"/>
      <c r="K38" s="206"/>
      <c r="L38" s="206"/>
      <c r="M38" s="206"/>
      <c r="N38" s="207"/>
    </row>
    <row r="39" spans="1:17" ht="14.25" customHeight="1" x14ac:dyDescent="0.3">
      <c r="A39" s="197" t="s">
        <v>47</v>
      </c>
      <c r="B39" s="198" t="s">
        <v>48</v>
      </c>
      <c r="C39" s="199"/>
      <c r="D39" s="199"/>
      <c r="E39" s="199"/>
      <c r="F39" s="199"/>
      <c r="G39" s="199"/>
      <c r="H39" s="199"/>
      <c r="I39" s="199"/>
      <c r="J39" s="199"/>
      <c r="K39" s="199"/>
      <c r="L39" s="199"/>
      <c r="M39" s="199"/>
      <c r="N39" s="205"/>
    </row>
    <row r="40" spans="1:17" ht="14.25" customHeight="1" x14ac:dyDescent="0.3">
      <c r="A40" s="197"/>
      <c r="B40" s="200" t="s">
        <v>49</v>
      </c>
      <c r="C40" s="199"/>
      <c r="D40" s="199"/>
      <c r="E40" s="199"/>
      <c r="F40" s="199"/>
      <c r="G40" s="199"/>
      <c r="H40" s="199"/>
      <c r="I40" s="199"/>
      <c r="J40" s="199"/>
      <c r="K40" s="199"/>
      <c r="L40" s="199"/>
      <c r="M40" s="199"/>
      <c r="N40" s="205"/>
    </row>
    <row r="41" spans="1:17" ht="14.25" customHeight="1" x14ac:dyDescent="0.3">
      <c r="A41" s="197" t="s">
        <v>50</v>
      </c>
      <c r="B41" s="201" t="s">
        <v>51</v>
      </c>
      <c r="C41" s="206"/>
      <c r="D41" s="206"/>
      <c r="E41" s="206"/>
      <c r="F41" s="206"/>
      <c r="G41" s="206"/>
      <c r="H41" s="206"/>
      <c r="I41" s="206"/>
      <c r="J41" s="206"/>
      <c r="K41" s="206"/>
      <c r="L41" s="206"/>
      <c r="M41" s="206"/>
      <c r="N41" s="207"/>
    </row>
    <row r="42" spans="1:17" ht="14.25" customHeight="1" x14ac:dyDescent="0.3">
      <c r="A42" s="197"/>
      <c r="B42" s="204" t="s">
        <v>52</v>
      </c>
      <c r="C42" s="206"/>
      <c r="D42" s="206"/>
      <c r="E42" s="206"/>
      <c r="F42" s="206"/>
      <c r="G42" s="206"/>
      <c r="H42" s="206"/>
      <c r="I42" s="206"/>
      <c r="J42" s="206"/>
      <c r="K42" s="206"/>
      <c r="L42" s="206"/>
      <c r="M42" s="206"/>
      <c r="N42" s="207"/>
    </row>
    <row r="43" spans="1:17" x14ac:dyDescent="0.3">
      <c r="A43" s="197" t="s">
        <v>53</v>
      </c>
      <c r="B43" s="198" t="s">
        <v>54</v>
      </c>
      <c r="C43" s="199"/>
      <c r="D43" s="199"/>
      <c r="E43" s="199"/>
      <c r="F43" s="199"/>
      <c r="G43" s="199"/>
      <c r="H43" s="199"/>
      <c r="I43" s="199"/>
      <c r="J43" s="199"/>
      <c r="K43" s="199"/>
      <c r="L43" s="199"/>
      <c r="M43" s="199"/>
      <c r="N43" s="205"/>
    </row>
    <row r="44" spans="1:17" x14ac:dyDescent="0.3">
      <c r="A44" s="197"/>
      <c r="B44" s="200" t="s">
        <v>55</v>
      </c>
      <c r="C44" s="199"/>
      <c r="D44" s="199"/>
      <c r="E44" s="199"/>
      <c r="F44" s="199"/>
      <c r="G44" s="199"/>
      <c r="H44" s="199"/>
      <c r="I44" s="199"/>
      <c r="J44" s="199"/>
      <c r="K44" s="199"/>
      <c r="L44" s="199"/>
      <c r="M44" s="199"/>
      <c r="N44" s="205"/>
    </row>
    <row r="45" spans="1:17" x14ac:dyDescent="0.3">
      <c r="A45" s="197" t="s">
        <v>56</v>
      </c>
      <c r="B45" s="201" t="s">
        <v>57</v>
      </c>
      <c r="C45" s="174"/>
      <c r="D45" s="174"/>
      <c r="E45" s="174"/>
      <c r="F45" s="174"/>
      <c r="G45" s="174"/>
      <c r="H45" s="174"/>
      <c r="I45" s="174"/>
      <c r="J45" s="174"/>
      <c r="K45" s="174"/>
      <c r="L45" s="174"/>
      <c r="M45" s="174"/>
      <c r="N45" s="202"/>
    </row>
    <row r="46" spans="1:17" x14ac:dyDescent="0.3">
      <c r="A46" s="197"/>
      <c r="B46" s="204" t="s">
        <v>58</v>
      </c>
      <c r="C46" s="174"/>
      <c r="D46" s="174"/>
      <c r="E46" s="174"/>
      <c r="F46" s="174"/>
      <c r="G46" s="174"/>
      <c r="H46" s="174"/>
      <c r="I46" s="174"/>
      <c r="J46" s="174"/>
      <c r="K46" s="174"/>
      <c r="L46" s="174"/>
      <c r="M46" s="174"/>
      <c r="N46" s="202"/>
    </row>
    <row r="47" spans="1:17" x14ac:dyDescent="0.3">
      <c r="A47" s="197" t="s">
        <v>59</v>
      </c>
      <c r="B47" s="198" t="s">
        <v>60</v>
      </c>
      <c r="C47" s="199"/>
      <c r="D47" s="199"/>
      <c r="E47" s="199"/>
      <c r="F47" s="199"/>
      <c r="G47" s="199"/>
      <c r="H47" s="199"/>
      <c r="I47" s="199"/>
      <c r="J47" s="199"/>
      <c r="K47" s="199"/>
      <c r="L47" s="199"/>
      <c r="M47" s="199"/>
      <c r="N47" s="205"/>
    </row>
    <row r="48" spans="1:17" x14ac:dyDescent="0.3">
      <c r="A48" s="197"/>
      <c r="B48" s="200" t="s">
        <v>61</v>
      </c>
      <c r="C48" s="199"/>
      <c r="D48" s="199"/>
      <c r="E48" s="199"/>
      <c r="F48" s="199"/>
      <c r="G48" s="199"/>
      <c r="H48" s="199"/>
      <c r="I48" s="199"/>
      <c r="J48" s="199"/>
      <c r="K48" s="199"/>
      <c r="L48" s="199"/>
      <c r="M48" s="199"/>
      <c r="N48" s="205"/>
    </row>
    <row r="49" spans="1:14" x14ac:dyDescent="0.3">
      <c r="A49" s="197" t="s">
        <v>62</v>
      </c>
      <c r="B49" s="201" t="s">
        <v>63</v>
      </c>
      <c r="C49" s="174"/>
      <c r="D49" s="174"/>
      <c r="E49" s="174"/>
      <c r="F49" s="174"/>
      <c r="G49" s="174"/>
      <c r="H49" s="174"/>
      <c r="I49" s="174"/>
      <c r="J49" s="174"/>
      <c r="K49" s="174"/>
      <c r="L49" s="174"/>
      <c r="M49" s="174"/>
      <c r="N49" s="202"/>
    </row>
    <row r="50" spans="1:14" x14ac:dyDescent="0.3">
      <c r="A50" s="197"/>
      <c r="B50" s="204" t="s">
        <v>64</v>
      </c>
      <c r="C50" s="174"/>
      <c r="D50" s="174"/>
      <c r="E50" s="174"/>
      <c r="F50" s="174"/>
      <c r="G50" s="174"/>
      <c r="H50" s="174"/>
      <c r="I50" s="174"/>
      <c r="J50" s="174"/>
      <c r="K50" s="174"/>
      <c r="L50" s="174"/>
      <c r="M50" s="174"/>
      <c r="N50" s="202"/>
    </row>
    <row r="51" spans="1:14" x14ac:dyDescent="0.3">
      <c r="A51" s="197" t="s">
        <v>65</v>
      </c>
      <c r="B51" s="198" t="s">
        <v>66</v>
      </c>
      <c r="C51" s="199"/>
      <c r="D51" s="199"/>
      <c r="E51" s="199"/>
      <c r="F51" s="199"/>
      <c r="G51" s="199"/>
      <c r="H51" s="199"/>
      <c r="I51" s="199"/>
      <c r="J51" s="199"/>
      <c r="K51" s="199"/>
      <c r="L51" s="199"/>
      <c r="M51" s="199"/>
      <c r="N51" s="205"/>
    </row>
    <row r="52" spans="1:14" x14ac:dyDescent="0.3">
      <c r="A52" s="197"/>
      <c r="B52" s="200" t="s">
        <v>67</v>
      </c>
      <c r="C52" s="199"/>
      <c r="D52" s="199"/>
      <c r="E52" s="199"/>
      <c r="F52" s="199"/>
      <c r="G52" s="199"/>
      <c r="H52" s="199"/>
      <c r="I52" s="199"/>
      <c r="J52" s="199"/>
      <c r="K52" s="199"/>
      <c r="L52" s="199"/>
      <c r="M52" s="199"/>
      <c r="N52" s="205"/>
    </row>
    <row r="53" spans="1:14" x14ac:dyDescent="0.3">
      <c r="A53" s="197" t="s">
        <v>68</v>
      </c>
      <c r="B53" s="201" t="s">
        <v>69</v>
      </c>
      <c r="C53" s="206"/>
      <c r="D53" s="206"/>
      <c r="E53" s="206"/>
      <c r="F53" s="206"/>
      <c r="G53" s="206"/>
      <c r="H53" s="206"/>
      <c r="I53" s="206"/>
      <c r="J53" s="206"/>
      <c r="K53" s="206"/>
      <c r="L53" s="206"/>
      <c r="M53" s="206"/>
      <c r="N53" s="207"/>
    </row>
    <row r="54" spans="1:14" x14ac:dyDescent="0.3">
      <c r="A54" s="197"/>
      <c r="B54" s="204" t="s">
        <v>70</v>
      </c>
      <c r="C54" s="206"/>
      <c r="D54" s="206"/>
      <c r="E54" s="206"/>
      <c r="F54" s="206"/>
      <c r="G54" s="206"/>
      <c r="H54" s="206"/>
      <c r="I54" s="206"/>
      <c r="J54" s="206"/>
      <c r="K54" s="206"/>
      <c r="L54" s="206"/>
      <c r="M54" s="206"/>
      <c r="N54" s="207"/>
    </row>
    <row r="55" spans="1:14" x14ac:dyDescent="0.3">
      <c r="A55" s="197" t="s">
        <v>71</v>
      </c>
      <c r="B55" s="198" t="s">
        <v>72</v>
      </c>
      <c r="C55" s="199"/>
      <c r="D55" s="199"/>
      <c r="E55" s="199"/>
      <c r="F55" s="199"/>
      <c r="G55" s="199"/>
      <c r="H55" s="199"/>
      <c r="I55" s="199"/>
      <c r="J55" s="199"/>
      <c r="K55" s="199"/>
      <c r="L55" s="199"/>
      <c r="M55" s="199"/>
      <c r="N55" s="205"/>
    </row>
    <row r="56" spans="1:14" x14ac:dyDescent="0.3">
      <c r="A56" s="197"/>
      <c r="B56" s="200" t="s">
        <v>73</v>
      </c>
      <c r="C56" s="199"/>
      <c r="D56" s="199"/>
      <c r="E56" s="199"/>
      <c r="F56" s="199"/>
      <c r="G56" s="199"/>
      <c r="H56" s="199"/>
      <c r="I56" s="199"/>
      <c r="J56" s="199"/>
      <c r="K56" s="199"/>
      <c r="L56" s="199"/>
      <c r="M56" s="199"/>
      <c r="N56" s="205"/>
    </row>
    <row r="57" spans="1:14" x14ac:dyDescent="0.3">
      <c r="A57" s="197" t="s">
        <v>74</v>
      </c>
      <c r="B57" s="201" t="s">
        <v>75</v>
      </c>
      <c r="C57" s="206"/>
      <c r="D57" s="206"/>
      <c r="E57" s="206"/>
      <c r="F57" s="206"/>
      <c r="G57" s="206"/>
      <c r="H57" s="206"/>
      <c r="I57" s="206"/>
      <c r="J57" s="206"/>
      <c r="K57" s="206"/>
      <c r="L57" s="206"/>
      <c r="M57" s="206"/>
      <c r="N57" s="207"/>
    </row>
    <row r="58" spans="1:14" x14ac:dyDescent="0.3">
      <c r="A58" s="197"/>
      <c r="B58" s="204" t="s">
        <v>76</v>
      </c>
      <c r="C58" s="206"/>
      <c r="D58" s="206"/>
      <c r="E58" s="206"/>
      <c r="F58" s="206"/>
      <c r="G58" s="206"/>
      <c r="H58" s="206"/>
      <c r="I58" s="206"/>
      <c r="J58" s="206"/>
      <c r="K58" s="206"/>
      <c r="L58" s="206"/>
      <c r="M58" s="206"/>
      <c r="N58" s="207"/>
    </row>
    <row r="59" spans="1:14" x14ac:dyDescent="0.3">
      <c r="A59" s="197" t="s">
        <v>77</v>
      </c>
      <c r="B59" s="198" t="s">
        <v>78</v>
      </c>
      <c r="C59" s="199"/>
      <c r="D59" s="199"/>
      <c r="E59" s="199"/>
      <c r="F59" s="199"/>
      <c r="G59" s="199"/>
      <c r="H59" s="199"/>
      <c r="I59" s="199"/>
      <c r="J59" s="199"/>
      <c r="K59" s="199"/>
      <c r="L59" s="199"/>
      <c r="M59" s="199"/>
      <c r="N59" s="205"/>
    </row>
    <row r="60" spans="1:14" x14ac:dyDescent="0.3">
      <c r="A60" s="197"/>
      <c r="B60" s="200" t="s">
        <v>79</v>
      </c>
      <c r="C60" s="199"/>
      <c r="D60" s="199"/>
      <c r="E60" s="199"/>
      <c r="F60" s="199"/>
      <c r="G60" s="199"/>
      <c r="H60" s="199"/>
      <c r="I60" s="199"/>
      <c r="J60" s="199"/>
      <c r="K60" s="199"/>
      <c r="L60" s="199"/>
      <c r="M60" s="199"/>
      <c r="N60" s="205"/>
    </row>
    <row r="61" spans="1:14" x14ac:dyDescent="0.3">
      <c r="A61" s="197" t="s">
        <v>80</v>
      </c>
      <c r="B61" s="201" t="s">
        <v>81</v>
      </c>
      <c r="C61" s="206"/>
      <c r="D61" s="206"/>
      <c r="E61" s="206"/>
      <c r="F61" s="206"/>
      <c r="G61" s="206"/>
      <c r="H61" s="206"/>
      <c r="I61" s="206"/>
      <c r="J61" s="206"/>
      <c r="K61" s="206"/>
      <c r="L61" s="206"/>
      <c r="M61" s="206"/>
      <c r="N61" s="207"/>
    </row>
    <row r="62" spans="1:14" x14ac:dyDescent="0.3">
      <c r="A62" s="197"/>
      <c r="B62" s="204" t="s">
        <v>4</v>
      </c>
      <c r="C62" s="206"/>
      <c r="D62" s="206"/>
      <c r="E62" s="206"/>
      <c r="F62" s="206"/>
      <c r="G62" s="206"/>
      <c r="H62" s="206"/>
      <c r="I62" s="206"/>
      <c r="J62" s="206"/>
      <c r="K62" s="206"/>
      <c r="L62" s="206"/>
      <c r="M62" s="206"/>
      <c r="N62" s="207"/>
    </row>
    <row r="63" spans="1:14" x14ac:dyDescent="0.3">
      <c r="A63" s="197" t="s">
        <v>82</v>
      </c>
      <c r="B63" s="198" t="s">
        <v>83</v>
      </c>
      <c r="C63" s="199"/>
      <c r="D63" s="199"/>
      <c r="E63" s="199"/>
      <c r="F63" s="199"/>
      <c r="G63" s="199"/>
      <c r="H63" s="199"/>
      <c r="I63" s="199"/>
      <c r="J63" s="199"/>
      <c r="K63" s="199"/>
      <c r="L63" s="199"/>
      <c r="M63" s="199"/>
      <c r="N63" s="205"/>
    </row>
    <row r="64" spans="1:14" x14ac:dyDescent="0.3">
      <c r="A64" s="197"/>
      <c r="B64" s="200" t="s">
        <v>7</v>
      </c>
      <c r="C64" s="199"/>
      <c r="D64" s="199"/>
      <c r="E64" s="199"/>
      <c r="F64" s="199"/>
      <c r="G64" s="199"/>
      <c r="H64" s="199"/>
      <c r="I64" s="199"/>
      <c r="J64" s="199"/>
      <c r="K64" s="199"/>
      <c r="L64" s="199"/>
      <c r="M64" s="199"/>
      <c r="N64" s="205"/>
    </row>
    <row r="65" spans="1:14" x14ac:dyDescent="0.3">
      <c r="A65" s="197" t="s">
        <v>84</v>
      </c>
      <c r="B65" s="201" t="s">
        <v>85</v>
      </c>
      <c r="C65" s="206"/>
      <c r="D65" s="206"/>
      <c r="E65" s="206"/>
      <c r="F65" s="206"/>
      <c r="G65" s="206"/>
      <c r="H65" s="206"/>
      <c r="I65" s="206"/>
      <c r="J65" s="206"/>
      <c r="K65" s="206"/>
      <c r="L65" s="206"/>
      <c r="M65" s="206"/>
      <c r="N65" s="207"/>
    </row>
    <row r="66" spans="1:14" x14ac:dyDescent="0.3">
      <c r="A66" s="197"/>
      <c r="B66" s="204" t="s">
        <v>16</v>
      </c>
      <c r="C66" s="206"/>
      <c r="D66" s="206"/>
      <c r="E66" s="206"/>
      <c r="F66" s="206"/>
      <c r="G66" s="206"/>
      <c r="H66" s="206"/>
      <c r="I66" s="206"/>
      <c r="J66" s="206"/>
      <c r="K66" s="206"/>
      <c r="L66" s="206"/>
      <c r="M66" s="206"/>
      <c r="N66" s="207"/>
    </row>
    <row r="67" spans="1:14" x14ac:dyDescent="0.3">
      <c r="A67" s="197" t="s">
        <v>86</v>
      </c>
      <c r="B67" s="198" t="s">
        <v>87</v>
      </c>
      <c r="C67" s="199"/>
      <c r="D67" s="199"/>
      <c r="E67" s="199"/>
      <c r="F67" s="199"/>
      <c r="G67" s="199"/>
      <c r="H67" s="199"/>
      <c r="I67" s="199"/>
      <c r="J67" s="199"/>
      <c r="K67" s="199"/>
      <c r="L67" s="199"/>
      <c r="M67" s="199"/>
      <c r="N67" s="205"/>
    </row>
    <row r="68" spans="1:14" x14ac:dyDescent="0.3">
      <c r="A68" s="197"/>
      <c r="B68" s="200" t="s">
        <v>28</v>
      </c>
      <c r="C68" s="199"/>
      <c r="D68" s="199"/>
      <c r="E68" s="199"/>
      <c r="F68" s="199"/>
      <c r="G68" s="199"/>
      <c r="H68" s="199"/>
      <c r="I68" s="199"/>
      <c r="J68" s="199"/>
      <c r="K68" s="199"/>
      <c r="L68" s="199"/>
      <c r="M68" s="199"/>
      <c r="N68" s="205"/>
    </row>
    <row r="69" spans="1:14" x14ac:dyDescent="0.3">
      <c r="A69" s="197" t="s">
        <v>88</v>
      </c>
      <c r="B69" s="201" t="s">
        <v>89</v>
      </c>
      <c r="C69" s="206"/>
      <c r="D69" s="206"/>
      <c r="E69" s="206"/>
      <c r="F69" s="206"/>
      <c r="G69" s="206"/>
      <c r="H69" s="206"/>
      <c r="I69" s="206"/>
      <c r="J69" s="206"/>
      <c r="K69" s="206"/>
      <c r="L69" s="206"/>
      <c r="M69" s="206"/>
      <c r="N69" s="207"/>
    </row>
    <row r="70" spans="1:14" x14ac:dyDescent="0.3">
      <c r="A70" s="197"/>
      <c r="B70" s="204" t="s">
        <v>34</v>
      </c>
      <c r="C70" s="206"/>
      <c r="D70" s="206"/>
      <c r="E70" s="206"/>
      <c r="F70" s="206"/>
      <c r="G70" s="206"/>
      <c r="H70" s="206"/>
      <c r="I70" s="206"/>
      <c r="J70" s="206"/>
      <c r="K70" s="206"/>
      <c r="L70" s="206"/>
      <c r="M70" s="206"/>
      <c r="N70" s="207"/>
    </row>
    <row r="71" spans="1:14" x14ac:dyDescent="0.3">
      <c r="A71" s="197" t="s">
        <v>90</v>
      </c>
      <c r="B71" s="198" t="s">
        <v>91</v>
      </c>
      <c r="C71" s="199"/>
      <c r="D71" s="199"/>
      <c r="E71" s="199"/>
      <c r="F71" s="199"/>
      <c r="G71" s="199"/>
      <c r="H71" s="199"/>
      <c r="I71" s="199"/>
      <c r="J71" s="199"/>
      <c r="K71" s="199"/>
      <c r="L71" s="199"/>
      <c r="M71" s="199"/>
      <c r="N71" s="205"/>
    </row>
    <row r="72" spans="1:14" x14ac:dyDescent="0.3">
      <c r="A72" s="197"/>
      <c r="B72" s="200" t="s">
        <v>43</v>
      </c>
      <c r="C72" s="199"/>
      <c r="D72" s="199"/>
      <c r="E72" s="199"/>
      <c r="F72" s="199"/>
      <c r="G72" s="199"/>
      <c r="H72" s="199"/>
      <c r="I72" s="199"/>
      <c r="J72" s="199"/>
      <c r="K72" s="199"/>
      <c r="L72" s="199"/>
      <c r="M72" s="199"/>
      <c r="N72" s="205"/>
    </row>
    <row r="73" spans="1:14" x14ac:dyDescent="0.3">
      <c r="A73" s="197" t="s">
        <v>92</v>
      </c>
      <c r="B73" s="201" t="s">
        <v>93</v>
      </c>
      <c r="C73" s="206"/>
      <c r="D73" s="206"/>
      <c r="E73" s="206"/>
      <c r="F73" s="206"/>
      <c r="G73" s="206"/>
      <c r="H73" s="206"/>
      <c r="I73" s="206"/>
      <c r="J73" s="206"/>
      <c r="K73" s="206"/>
      <c r="L73" s="206"/>
      <c r="M73" s="206"/>
      <c r="N73" s="207"/>
    </row>
    <row r="74" spans="1:14" x14ac:dyDescent="0.3">
      <c r="A74" s="197"/>
      <c r="B74" s="204" t="s">
        <v>55</v>
      </c>
      <c r="C74" s="206"/>
      <c r="D74" s="206"/>
      <c r="E74" s="206"/>
      <c r="F74" s="206"/>
      <c r="G74" s="206"/>
      <c r="H74" s="206"/>
      <c r="I74" s="206"/>
      <c r="J74" s="206"/>
      <c r="K74" s="206"/>
      <c r="L74" s="206"/>
      <c r="M74" s="206"/>
      <c r="N74" s="207"/>
    </row>
    <row r="75" spans="1:14" x14ac:dyDescent="0.3">
      <c r="A75" s="197" t="s">
        <v>94</v>
      </c>
      <c r="B75" s="198" t="s">
        <v>95</v>
      </c>
      <c r="C75" s="199"/>
      <c r="D75" s="199"/>
      <c r="E75" s="199"/>
      <c r="F75" s="199"/>
      <c r="G75" s="199"/>
      <c r="H75" s="199"/>
      <c r="I75" s="199"/>
      <c r="J75" s="199"/>
      <c r="K75" s="199"/>
      <c r="L75" s="199"/>
      <c r="M75" s="199"/>
      <c r="N75" s="205"/>
    </row>
    <row r="76" spans="1:14" x14ac:dyDescent="0.3">
      <c r="A76" s="197"/>
      <c r="B76" s="200" t="s">
        <v>61</v>
      </c>
      <c r="C76" s="199"/>
      <c r="D76" s="199"/>
      <c r="E76" s="199"/>
      <c r="F76" s="199"/>
      <c r="G76" s="199"/>
      <c r="H76" s="199"/>
      <c r="I76" s="199"/>
      <c r="J76" s="199"/>
      <c r="K76" s="199"/>
      <c r="L76" s="199"/>
      <c r="M76" s="199"/>
      <c r="N76" s="205"/>
    </row>
    <row r="77" spans="1:14" x14ac:dyDescent="0.3">
      <c r="A77" s="197" t="s">
        <v>96</v>
      </c>
      <c r="B77" s="201" t="s">
        <v>97</v>
      </c>
      <c r="C77" s="206"/>
      <c r="D77" s="206"/>
      <c r="E77" s="206"/>
      <c r="F77" s="206"/>
      <c r="G77" s="206"/>
      <c r="H77" s="206"/>
      <c r="I77" s="206"/>
      <c r="J77" s="206"/>
      <c r="K77" s="206"/>
      <c r="L77" s="206"/>
      <c r="M77" s="206"/>
      <c r="N77" s="207"/>
    </row>
    <row r="78" spans="1:14" x14ac:dyDescent="0.3">
      <c r="A78" s="209"/>
      <c r="B78" s="210" t="s">
        <v>70</v>
      </c>
      <c r="C78" s="211"/>
      <c r="D78" s="211"/>
      <c r="E78" s="211"/>
      <c r="F78" s="211"/>
      <c r="G78" s="211"/>
      <c r="H78" s="211"/>
      <c r="I78" s="211"/>
      <c r="J78" s="211"/>
      <c r="K78" s="211"/>
      <c r="L78" s="211"/>
      <c r="M78" s="211"/>
      <c r="N78" s="212"/>
    </row>
    <row r="79" spans="1:14" x14ac:dyDescent="0.3">
      <c r="A79" s="213"/>
      <c r="B79" s="214"/>
      <c r="C79" s="213"/>
      <c r="D79" s="213"/>
      <c r="E79" s="213"/>
      <c r="F79" s="213"/>
      <c r="G79" s="213"/>
      <c r="H79" s="213"/>
      <c r="I79" s="213"/>
      <c r="J79" s="213"/>
      <c r="K79" s="213"/>
      <c r="L79" s="213"/>
      <c r="M79" s="213"/>
      <c r="N79" s="213"/>
    </row>
    <row r="80" spans="1:14" ht="14.25" x14ac:dyDescent="0.25">
      <c r="A80" s="51" t="s">
        <v>321</v>
      </c>
      <c r="B80" s="51"/>
      <c r="C80" s="51"/>
      <c r="D80" s="51"/>
      <c r="E80" s="311" t="s">
        <v>334</v>
      </c>
      <c r="F80" s="51"/>
      <c r="G80" s="51"/>
      <c r="H80" s="51"/>
      <c r="I80" s="51"/>
      <c r="J80" s="51"/>
      <c r="K80" s="51"/>
      <c r="L80" s="312"/>
      <c r="M80" s="51"/>
      <c r="N80" s="51"/>
    </row>
  </sheetData>
  <mergeCells count="4">
    <mergeCell ref="A6:N8"/>
    <mergeCell ref="A1:N2"/>
    <mergeCell ref="A3:N4"/>
    <mergeCell ref="A5:N5"/>
  </mergeCells>
  <hyperlinks>
    <hyperlink ref="B9" location="C.1!A1" display="C.1     " xr:uid="{00000000-0004-0000-0000-000000000000}"/>
    <hyperlink ref="B11" location="C.3!A1" display="C.3  " xr:uid="{00000000-0004-0000-0000-000002000000}"/>
    <hyperlink ref="B13" location="C.4!A1" display="C.4" xr:uid="{00000000-0004-0000-0000-000003000000}"/>
    <hyperlink ref="B15" location="C.5!A1" display="C.5" xr:uid="{00000000-0004-0000-0000-000004000000}"/>
    <hyperlink ref="B17" location="C.6!A1" display="C.6" xr:uid="{00000000-0004-0000-0000-000005000000}"/>
    <hyperlink ref="B19" location="C.7!A1" display="C.7" xr:uid="{00000000-0004-0000-0000-000006000000}"/>
    <hyperlink ref="B21" location="C.8!A1" display="C.8" xr:uid="{00000000-0004-0000-0000-000007000000}"/>
    <hyperlink ref="B23" location="C.9!A1" display="C.9" xr:uid="{00000000-0004-0000-0000-000008000000}"/>
    <hyperlink ref="B25" location="C.10!A1" display="C.10" xr:uid="{00000000-0004-0000-0000-000009000000}"/>
    <hyperlink ref="B27" location="C.11!A1" display="C.11" xr:uid="{00000000-0004-0000-0000-00000A000000}"/>
    <hyperlink ref="B29" location="C.12!A1" display="C.12" xr:uid="{00000000-0004-0000-0000-00000B000000}"/>
    <hyperlink ref="B31" location="C.13!A1" display="C.13" xr:uid="{00000000-0004-0000-0000-00000C000000}"/>
    <hyperlink ref="B33" location="C.14!A1" display="C.14" xr:uid="{00000000-0004-0000-0000-00000D000000}"/>
    <hyperlink ref="B35" location="C.15!A1" display="C.15" xr:uid="{00000000-0004-0000-0000-00000E000000}"/>
    <hyperlink ref="B37" location="C.16!A1" display="C.16" xr:uid="{00000000-0004-0000-0000-00000F000000}"/>
    <hyperlink ref="B39" location="C.17!A1" display="C.17" xr:uid="{00000000-0004-0000-0000-000010000000}"/>
    <hyperlink ref="B41" location="C.18!A1" display="C.18" xr:uid="{00000000-0004-0000-0000-000011000000}"/>
    <hyperlink ref="B43" location="C.19!A1" display="C.19" xr:uid="{00000000-0004-0000-0000-000012000000}"/>
    <hyperlink ref="B45" location="C.20!A1" display="C.20" xr:uid="{00000000-0004-0000-0000-000013000000}"/>
    <hyperlink ref="B47" location="C.21!A1" display="C.21" xr:uid="{00000000-0004-0000-0000-000014000000}"/>
    <hyperlink ref="B49" location="C.22!A1" display="C.22" xr:uid="{00000000-0004-0000-0000-000015000000}"/>
    <hyperlink ref="B51" location="C.23!A1" display="C.23" xr:uid="{00000000-0004-0000-0000-000016000000}"/>
    <hyperlink ref="B53" location="C.24!A1" display="C.24" xr:uid="{00000000-0004-0000-0000-000017000000}"/>
    <hyperlink ref="B55" location="C.25!A1" display="C.25" xr:uid="{00000000-0004-0000-0000-000018000000}"/>
    <hyperlink ref="B57" location="C.26!A1" display="C.26" xr:uid="{00000000-0004-0000-0000-000019000000}"/>
    <hyperlink ref="B59" location="C.27!A1" display="C.27" xr:uid="{00000000-0004-0000-0000-00001A000000}"/>
    <hyperlink ref="B61" location="'Panel C.1'!A1" display="Panel C.1     " xr:uid="{00000000-0004-0000-0000-00001B000000}"/>
    <hyperlink ref="B63" location="'Panel C.3'!A1" display="Panel C.3     " xr:uid="{00000000-0004-0000-0000-00001C000000}"/>
    <hyperlink ref="B65" location="'Panel C.6'!A1" display="Panel C.6" xr:uid="{00000000-0004-0000-0000-00001D000000}"/>
    <hyperlink ref="B67" location="'Panel C.10'!A1" display="Panel C.10" xr:uid="{00000000-0004-0000-0000-00001E000000}"/>
    <hyperlink ref="B69" location="'Panel C.12'!A1" display="Panel C.12" xr:uid="{00000000-0004-0000-0000-00001F000000}"/>
    <hyperlink ref="B71" location="'Panel C.15'!A1" display="Panel C.15" xr:uid="{00000000-0004-0000-0000-000020000000}"/>
    <hyperlink ref="B73" location="'Panel C.19'!A1" display="Panel C.19" xr:uid="{00000000-0004-0000-0000-000021000000}"/>
    <hyperlink ref="B75" location="'Panel C.21'!A1" display="Panel C.21" xr:uid="{00000000-0004-0000-0000-000022000000}"/>
    <hyperlink ref="B77" location="'Panel C.24'!A1" display="Panel C.24" xr:uid="{00000000-0004-0000-0000-000023000000}"/>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249977111117893"/>
  </sheetPr>
  <dimension ref="A1:F38"/>
  <sheetViews>
    <sheetView topLeftCell="A3" zoomScaleNormal="100" workbookViewId="0">
      <selection activeCell="F12" sqref="F12"/>
    </sheetView>
  </sheetViews>
  <sheetFormatPr baseColWidth="10" defaultColWidth="11.42578125" defaultRowHeight="14.25" x14ac:dyDescent="0.25"/>
  <cols>
    <col min="1" max="1" width="34.5703125" style="7" customWidth="1"/>
    <col min="2" max="3" width="19.85546875" style="7" customWidth="1"/>
    <col min="4" max="4" width="21.5703125" style="7" customWidth="1"/>
    <col min="5" max="229" width="11.42578125" style="7"/>
    <col min="230" max="230" width="37.42578125" style="7" customWidth="1"/>
    <col min="231" max="231" width="11.42578125" style="7"/>
    <col min="232" max="234" width="12.5703125" style="7" customWidth="1"/>
    <col min="235" max="235" width="15.42578125" style="7" customWidth="1"/>
    <col min="236" max="240" width="12.5703125" style="7" customWidth="1"/>
    <col min="241" max="241" width="11.42578125" style="7"/>
    <col min="242" max="242" width="15.5703125" style="7" customWidth="1"/>
    <col min="243" max="243" width="11.42578125" style="7"/>
    <col min="244" max="252" width="13.42578125" style="7" customWidth="1"/>
    <col min="253" max="253" width="11.42578125" style="7"/>
    <col min="254" max="254" width="13.42578125" style="7" customWidth="1"/>
    <col min="255" max="256" width="12.5703125" style="7" customWidth="1"/>
    <col min="257" max="257" width="11.42578125" style="7"/>
    <col min="258" max="260" width="12.5703125" style="7" customWidth="1"/>
    <col min="261" max="485" width="11.42578125" style="7"/>
    <col min="486" max="486" width="37.42578125" style="7" customWidth="1"/>
    <col min="487" max="487" width="11.42578125" style="7"/>
    <col min="488" max="490" width="12.5703125" style="7" customWidth="1"/>
    <col min="491" max="491" width="15.42578125" style="7" customWidth="1"/>
    <col min="492" max="496" width="12.5703125" style="7" customWidth="1"/>
    <col min="497" max="497" width="11.42578125" style="7"/>
    <col min="498" max="498" width="15.5703125" style="7" customWidth="1"/>
    <col min="499" max="499" width="11.42578125" style="7"/>
    <col min="500" max="508" width="13.42578125" style="7" customWidth="1"/>
    <col min="509" max="509" width="11.42578125" style="7"/>
    <col min="510" max="510" width="13.42578125" style="7" customWidth="1"/>
    <col min="511" max="512" width="12.5703125" style="7" customWidth="1"/>
    <col min="513" max="513" width="11.42578125" style="7"/>
    <col min="514" max="516" width="12.5703125" style="7" customWidth="1"/>
    <col min="517" max="741" width="11.42578125" style="7"/>
    <col min="742" max="742" width="37.42578125" style="7" customWidth="1"/>
    <col min="743" max="743" width="11.42578125" style="7"/>
    <col min="744" max="746" width="12.5703125" style="7" customWidth="1"/>
    <col min="747" max="747" width="15.42578125" style="7" customWidth="1"/>
    <col min="748" max="752" width="12.5703125" style="7" customWidth="1"/>
    <col min="753" max="753" width="11.42578125" style="7"/>
    <col min="754" max="754" width="15.5703125" style="7" customWidth="1"/>
    <col min="755" max="755" width="11.42578125" style="7"/>
    <col min="756" max="764" width="13.42578125" style="7" customWidth="1"/>
    <col min="765" max="765" width="11.42578125" style="7"/>
    <col min="766" max="766" width="13.42578125" style="7" customWidth="1"/>
    <col min="767" max="768" width="12.5703125" style="7" customWidth="1"/>
    <col min="769" max="769" width="11.42578125" style="7"/>
    <col min="770" max="772" width="12.5703125" style="7" customWidth="1"/>
    <col min="773" max="997" width="11.42578125" style="7"/>
    <col min="998" max="998" width="37.42578125" style="7" customWidth="1"/>
    <col min="999" max="999" width="11.42578125" style="7"/>
    <col min="1000" max="1002" width="12.5703125" style="7" customWidth="1"/>
    <col min="1003" max="1003" width="15.42578125" style="7" customWidth="1"/>
    <col min="1004" max="1008" width="12.5703125" style="7" customWidth="1"/>
    <col min="1009" max="1009" width="11.42578125" style="7"/>
    <col min="1010" max="1010" width="15.5703125" style="7" customWidth="1"/>
    <col min="1011" max="1011" width="11.42578125" style="7"/>
    <col min="1012" max="1020" width="13.42578125" style="7" customWidth="1"/>
    <col min="1021" max="1021" width="11.42578125" style="7"/>
    <col min="1022" max="1022" width="13.42578125" style="7" customWidth="1"/>
    <col min="1023" max="1024" width="12.5703125" style="7" customWidth="1"/>
    <col min="1025" max="1025" width="11.42578125" style="7"/>
    <col min="1026" max="1028" width="12.5703125" style="7" customWidth="1"/>
    <col min="1029" max="1253" width="11.42578125" style="7"/>
    <col min="1254" max="1254" width="37.42578125" style="7" customWidth="1"/>
    <col min="1255" max="1255" width="11.42578125" style="7"/>
    <col min="1256" max="1258" width="12.5703125" style="7" customWidth="1"/>
    <col min="1259" max="1259" width="15.42578125" style="7" customWidth="1"/>
    <col min="1260" max="1264" width="12.5703125" style="7" customWidth="1"/>
    <col min="1265" max="1265" width="11.42578125" style="7"/>
    <col min="1266" max="1266" width="15.5703125" style="7" customWidth="1"/>
    <col min="1267" max="1267" width="11.42578125" style="7"/>
    <col min="1268" max="1276" width="13.42578125" style="7" customWidth="1"/>
    <col min="1277" max="1277" width="11.42578125" style="7"/>
    <col min="1278" max="1278" width="13.42578125" style="7" customWidth="1"/>
    <col min="1279" max="1280" width="12.5703125" style="7" customWidth="1"/>
    <col min="1281" max="1281" width="11.42578125" style="7"/>
    <col min="1282" max="1284" width="12.5703125" style="7" customWidth="1"/>
    <col min="1285" max="1509" width="11.42578125" style="7"/>
    <col min="1510" max="1510" width="37.42578125" style="7" customWidth="1"/>
    <col min="1511" max="1511" width="11.42578125" style="7"/>
    <col min="1512" max="1514" width="12.5703125" style="7" customWidth="1"/>
    <col min="1515" max="1515" width="15.42578125" style="7" customWidth="1"/>
    <col min="1516" max="1520" width="12.5703125" style="7" customWidth="1"/>
    <col min="1521" max="1521" width="11.42578125" style="7"/>
    <col min="1522" max="1522" width="15.5703125" style="7" customWidth="1"/>
    <col min="1523" max="1523" width="11.42578125" style="7"/>
    <col min="1524" max="1532" width="13.42578125" style="7" customWidth="1"/>
    <col min="1533" max="1533" width="11.42578125" style="7"/>
    <col min="1534" max="1534" width="13.42578125" style="7" customWidth="1"/>
    <col min="1535" max="1536" width="12.5703125" style="7" customWidth="1"/>
    <col min="1537" max="1537" width="11.42578125" style="7"/>
    <col min="1538" max="1540" width="12.5703125" style="7" customWidth="1"/>
    <col min="1541" max="1765" width="11.42578125" style="7"/>
    <col min="1766" max="1766" width="37.42578125" style="7" customWidth="1"/>
    <col min="1767" max="1767" width="11.42578125" style="7"/>
    <col min="1768" max="1770" width="12.5703125" style="7" customWidth="1"/>
    <col min="1771" max="1771" width="15.42578125" style="7" customWidth="1"/>
    <col min="1772" max="1776" width="12.5703125" style="7" customWidth="1"/>
    <col min="1777" max="1777" width="11.42578125" style="7"/>
    <col min="1778" max="1778" width="15.5703125" style="7" customWidth="1"/>
    <col min="1779" max="1779" width="11.42578125" style="7"/>
    <col min="1780" max="1788" width="13.42578125" style="7" customWidth="1"/>
    <col min="1789" max="1789" width="11.42578125" style="7"/>
    <col min="1790" max="1790" width="13.42578125" style="7" customWidth="1"/>
    <col min="1791" max="1792" width="12.5703125" style="7" customWidth="1"/>
    <col min="1793" max="1793" width="11.42578125" style="7"/>
    <col min="1794" max="1796" width="12.5703125" style="7" customWidth="1"/>
    <col min="1797" max="2021" width="11.42578125" style="7"/>
    <col min="2022" max="2022" width="37.42578125" style="7" customWidth="1"/>
    <col min="2023" max="2023" width="11.42578125" style="7"/>
    <col min="2024" max="2026" width="12.5703125" style="7" customWidth="1"/>
    <col min="2027" max="2027" width="15.42578125" style="7" customWidth="1"/>
    <col min="2028" max="2032" width="12.5703125" style="7" customWidth="1"/>
    <col min="2033" max="2033" width="11.42578125" style="7"/>
    <col min="2034" max="2034" width="15.5703125" style="7" customWidth="1"/>
    <col min="2035" max="2035" width="11.42578125" style="7"/>
    <col min="2036" max="2044" width="13.42578125" style="7" customWidth="1"/>
    <col min="2045" max="2045" width="11.42578125" style="7"/>
    <col min="2046" max="2046" width="13.42578125" style="7" customWidth="1"/>
    <col min="2047" max="2048" width="12.5703125" style="7" customWidth="1"/>
    <col min="2049" max="2049" width="11.42578125" style="7"/>
    <col min="2050" max="2052" width="12.5703125" style="7" customWidth="1"/>
    <col min="2053" max="2277" width="11.42578125" style="7"/>
    <col min="2278" max="2278" width="37.42578125" style="7" customWidth="1"/>
    <col min="2279" max="2279" width="11.42578125" style="7"/>
    <col min="2280" max="2282" width="12.5703125" style="7" customWidth="1"/>
    <col min="2283" max="2283" width="15.42578125" style="7" customWidth="1"/>
    <col min="2284" max="2288" width="12.5703125" style="7" customWidth="1"/>
    <col min="2289" max="2289" width="11.42578125" style="7"/>
    <col min="2290" max="2290" width="15.5703125" style="7" customWidth="1"/>
    <col min="2291" max="2291" width="11.42578125" style="7"/>
    <col min="2292" max="2300" width="13.42578125" style="7" customWidth="1"/>
    <col min="2301" max="2301" width="11.42578125" style="7"/>
    <col min="2302" max="2302" width="13.42578125" style="7" customWidth="1"/>
    <col min="2303" max="2304" width="12.5703125" style="7" customWidth="1"/>
    <col min="2305" max="2305" width="11.42578125" style="7"/>
    <col min="2306" max="2308" width="12.5703125" style="7" customWidth="1"/>
    <col min="2309" max="2533" width="11.42578125" style="7"/>
    <col min="2534" max="2534" width="37.42578125" style="7" customWidth="1"/>
    <col min="2535" max="2535" width="11.42578125" style="7"/>
    <col min="2536" max="2538" width="12.5703125" style="7" customWidth="1"/>
    <col min="2539" max="2539" width="15.42578125" style="7" customWidth="1"/>
    <col min="2540" max="2544" width="12.5703125" style="7" customWidth="1"/>
    <col min="2545" max="2545" width="11.42578125" style="7"/>
    <col min="2546" max="2546" width="15.5703125" style="7" customWidth="1"/>
    <col min="2547" max="2547" width="11.42578125" style="7"/>
    <col min="2548" max="2556" width="13.42578125" style="7" customWidth="1"/>
    <col min="2557" max="2557" width="11.42578125" style="7"/>
    <col min="2558" max="2558" width="13.42578125" style="7" customWidth="1"/>
    <col min="2559" max="2560" width="12.5703125" style="7" customWidth="1"/>
    <col min="2561" max="2561" width="11.42578125" style="7"/>
    <col min="2562" max="2564" width="12.5703125" style="7" customWidth="1"/>
    <col min="2565" max="2789" width="11.42578125" style="7"/>
    <col min="2790" max="2790" width="37.42578125" style="7" customWidth="1"/>
    <col min="2791" max="2791" width="11.42578125" style="7"/>
    <col min="2792" max="2794" width="12.5703125" style="7" customWidth="1"/>
    <col min="2795" max="2795" width="15.42578125" style="7" customWidth="1"/>
    <col min="2796" max="2800" width="12.5703125" style="7" customWidth="1"/>
    <col min="2801" max="2801" width="11.42578125" style="7"/>
    <col min="2802" max="2802" width="15.5703125" style="7" customWidth="1"/>
    <col min="2803" max="2803" width="11.42578125" style="7"/>
    <col min="2804" max="2812" width="13.42578125" style="7" customWidth="1"/>
    <col min="2813" max="2813" width="11.42578125" style="7"/>
    <col min="2814" max="2814" width="13.42578125" style="7" customWidth="1"/>
    <col min="2815" max="2816" width="12.5703125" style="7" customWidth="1"/>
    <col min="2817" max="2817" width="11.42578125" style="7"/>
    <col min="2818" max="2820" width="12.5703125" style="7" customWidth="1"/>
    <col min="2821" max="3045" width="11.42578125" style="7"/>
    <col min="3046" max="3046" width="37.42578125" style="7" customWidth="1"/>
    <col min="3047" max="3047" width="11.42578125" style="7"/>
    <col min="3048" max="3050" width="12.5703125" style="7" customWidth="1"/>
    <col min="3051" max="3051" width="15.42578125" style="7" customWidth="1"/>
    <col min="3052" max="3056" width="12.5703125" style="7" customWidth="1"/>
    <col min="3057" max="3057" width="11.42578125" style="7"/>
    <col min="3058" max="3058" width="15.5703125" style="7" customWidth="1"/>
    <col min="3059" max="3059" width="11.42578125" style="7"/>
    <col min="3060" max="3068" width="13.42578125" style="7" customWidth="1"/>
    <col min="3069" max="3069" width="11.42578125" style="7"/>
    <col min="3070" max="3070" width="13.42578125" style="7" customWidth="1"/>
    <col min="3071" max="3072" width="12.5703125" style="7" customWidth="1"/>
    <col min="3073" max="3073" width="11.42578125" style="7"/>
    <col min="3074" max="3076" width="12.5703125" style="7" customWidth="1"/>
    <col min="3077" max="3301" width="11.42578125" style="7"/>
    <col min="3302" max="3302" width="37.42578125" style="7" customWidth="1"/>
    <col min="3303" max="3303" width="11.42578125" style="7"/>
    <col min="3304" max="3306" width="12.5703125" style="7" customWidth="1"/>
    <col min="3307" max="3307" width="15.42578125" style="7" customWidth="1"/>
    <col min="3308" max="3312" width="12.5703125" style="7" customWidth="1"/>
    <col min="3313" max="3313" width="11.42578125" style="7"/>
    <col min="3314" max="3314" width="15.5703125" style="7" customWidth="1"/>
    <col min="3315" max="3315" width="11.42578125" style="7"/>
    <col min="3316" max="3324" width="13.42578125" style="7" customWidth="1"/>
    <col min="3325" max="3325" width="11.42578125" style="7"/>
    <col min="3326" max="3326" width="13.42578125" style="7" customWidth="1"/>
    <col min="3327" max="3328" width="12.5703125" style="7" customWidth="1"/>
    <col min="3329" max="3329" width="11.42578125" style="7"/>
    <col min="3330" max="3332" width="12.5703125" style="7" customWidth="1"/>
    <col min="3333" max="3557" width="11.42578125" style="7"/>
    <col min="3558" max="3558" width="37.42578125" style="7" customWidth="1"/>
    <col min="3559" max="3559" width="11.42578125" style="7"/>
    <col min="3560" max="3562" width="12.5703125" style="7" customWidth="1"/>
    <col min="3563" max="3563" width="15.42578125" style="7" customWidth="1"/>
    <col min="3564" max="3568" width="12.5703125" style="7" customWidth="1"/>
    <col min="3569" max="3569" width="11.42578125" style="7"/>
    <col min="3570" max="3570" width="15.5703125" style="7" customWidth="1"/>
    <col min="3571" max="3571" width="11.42578125" style="7"/>
    <col min="3572" max="3580" width="13.42578125" style="7" customWidth="1"/>
    <col min="3581" max="3581" width="11.42578125" style="7"/>
    <col min="3582" max="3582" width="13.42578125" style="7" customWidth="1"/>
    <col min="3583" max="3584" width="12.5703125" style="7" customWidth="1"/>
    <col min="3585" max="3585" width="11.42578125" style="7"/>
    <col min="3586" max="3588" width="12.5703125" style="7" customWidth="1"/>
    <col min="3589" max="3813" width="11.42578125" style="7"/>
    <col min="3814" max="3814" width="37.42578125" style="7" customWidth="1"/>
    <col min="3815" max="3815" width="11.42578125" style="7"/>
    <col min="3816" max="3818" width="12.5703125" style="7" customWidth="1"/>
    <col min="3819" max="3819" width="15.42578125" style="7" customWidth="1"/>
    <col min="3820" max="3824" width="12.5703125" style="7" customWidth="1"/>
    <col min="3825" max="3825" width="11.42578125" style="7"/>
    <col min="3826" max="3826" width="15.5703125" style="7" customWidth="1"/>
    <col min="3827" max="3827" width="11.42578125" style="7"/>
    <col min="3828" max="3836" width="13.42578125" style="7" customWidth="1"/>
    <col min="3837" max="3837" width="11.42578125" style="7"/>
    <col min="3838" max="3838" width="13.42578125" style="7" customWidth="1"/>
    <col min="3839" max="3840" width="12.5703125" style="7" customWidth="1"/>
    <col min="3841" max="3841" width="11.42578125" style="7"/>
    <col min="3842" max="3844" width="12.5703125" style="7" customWidth="1"/>
    <col min="3845" max="4069" width="11.42578125" style="7"/>
    <col min="4070" max="4070" width="37.42578125" style="7" customWidth="1"/>
    <col min="4071" max="4071" width="11.42578125" style="7"/>
    <col min="4072" max="4074" width="12.5703125" style="7" customWidth="1"/>
    <col min="4075" max="4075" width="15.42578125" style="7" customWidth="1"/>
    <col min="4076" max="4080" width="12.5703125" style="7" customWidth="1"/>
    <col min="4081" max="4081" width="11.42578125" style="7"/>
    <col min="4082" max="4082" width="15.5703125" style="7" customWidth="1"/>
    <col min="4083" max="4083" width="11.42578125" style="7"/>
    <col min="4084" max="4092" width="13.42578125" style="7" customWidth="1"/>
    <col min="4093" max="4093" width="11.42578125" style="7"/>
    <col min="4094" max="4094" width="13.42578125" style="7" customWidth="1"/>
    <col min="4095" max="4096" width="12.5703125" style="7" customWidth="1"/>
    <col min="4097" max="4097" width="11.42578125" style="7"/>
    <col min="4098" max="4100" width="12.5703125" style="7" customWidth="1"/>
    <col min="4101" max="4325" width="11.42578125" style="7"/>
    <col min="4326" max="4326" width="37.42578125" style="7" customWidth="1"/>
    <col min="4327" max="4327" width="11.42578125" style="7"/>
    <col min="4328" max="4330" width="12.5703125" style="7" customWidth="1"/>
    <col min="4331" max="4331" width="15.42578125" style="7" customWidth="1"/>
    <col min="4332" max="4336" width="12.5703125" style="7" customWidth="1"/>
    <col min="4337" max="4337" width="11.42578125" style="7"/>
    <col min="4338" max="4338" width="15.5703125" style="7" customWidth="1"/>
    <col min="4339" max="4339" width="11.42578125" style="7"/>
    <col min="4340" max="4348" width="13.42578125" style="7" customWidth="1"/>
    <col min="4349" max="4349" width="11.42578125" style="7"/>
    <col min="4350" max="4350" width="13.42578125" style="7" customWidth="1"/>
    <col min="4351" max="4352" width="12.5703125" style="7" customWidth="1"/>
    <col min="4353" max="4353" width="11.42578125" style="7"/>
    <col min="4354" max="4356" width="12.5703125" style="7" customWidth="1"/>
    <col min="4357" max="4581" width="11.42578125" style="7"/>
    <col min="4582" max="4582" width="37.42578125" style="7" customWidth="1"/>
    <col min="4583" max="4583" width="11.42578125" style="7"/>
    <col min="4584" max="4586" width="12.5703125" style="7" customWidth="1"/>
    <col min="4587" max="4587" width="15.42578125" style="7" customWidth="1"/>
    <col min="4588" max="4592" width="12.5703125" style="7" customWidth="1"/>
    <col min="4593" max="4593" width="11.42578125" style="7"/>
    <col min="4594" max="4594" width="15.5703125" style="7" customWidth="1"/>
    <col min="4595" max="4595" width="11.42578125" style="7"/>
    <col min="4596" max="4604" width="13.42578125" style="7" customWidth="1"/>
    <col min="4605" max="4605" width="11.42578125" style="7"/>
    <col min="4606" max="4606" width="13.42578125" style="7" customWidth="1"/>
    <col min="4607" max="4608" width="12.5703125" style="7" customWidth="1"/>
    <col min="4609" max="4609" width="11.42578125" style="7"/>
    <col min="4610" max="4612" width="12.5703125" style="7" customWidth="1"/>
    <col min="4613" max="4837" width="11.42578125" style="7"/>
    <col min="4838" max="4838" width="37.42578125" style="7" customWidth="1"/>
    <col min="4839" max="4839" width="11.42578125" style="7"/>
    <col min="4840" max="4842" width="12.5703125" style="7" customWidth="1"/>
    <col min="4843" max="4843" width="15.42578125" style="7" customWidth="1"/>
    <col min="4844" max="4848" width="12.5703125" style="7" customWidth="1"/>
    <col min="4849" max="4849" width="11.42578125" style="7"/>
    <col min="4850" max="4850" width="15.5703125" style="7" customWidth="1"/>
    <col min="4851" max="4851" width="11.42578125" style="7"/>
    <col min="4852" max="4860" width="13.42578125" style="7" customWidth="1"/>
    <col min="4861" max="4861" width="11.42578125" style="7"/>
    <col min="4862" max="4862" width="13.42578125" style="7" customWidth="1"/>
    <col min="4863" max="4864" width="12.5703125" style="7" customWidth="1"/>
    <col min="4865" max="4865" width="11.42578125" style="7"/>
    <col min="4866" max="4868" width="12.5703125" style="7" customWidth="1"/>
    <col min="4869" max="5093" width="11.42578125" style="7"/>
    <col min="5094" max="5094" width="37.42578125" style="7" customWidth="1"/>
    <col min="5095" max="5095" width="11.42578125" style="7"/>
    <col min="5096" max="5098" width="12.5703125" style="7" customWidth="1"/>
    <col min="5099" max="5099" width="15.42578125" style="7" customWidth="1"/>
    <col min="5100" max="5104" width="12.5703125" style="7" customWidth="1"/>
    <col min="5105" max="5105" width="11.42578125" style="7"/>
    <col min="5106" max="5106" width="15.5703125" style="7" customWidth="1"/>
    <col min="5107" max="5107" width="11.42578125" style="7"/>
    <col min="5108" max="5116" width="13.42578125" style="7" customWidth="1"/>
    <col min="5117" max="5117" width="11.42578125" style="7"/>
    <col min="5118" max="5118" width="13.42578125" style="7" customWidth="1"/>
    <col min="5119" max="5120" width="12.5703125" style="7" customWidth="1"/>
    <col min="5121" max="5121" width="11.42578125" style="7"/>
    <col min="5122" max="5124" width="12.5703125" style="7" customWidth="1"/>
    <col min="5125" max="5349" width="11.42578125" style="7"/>
    <col min="5350" max="5350" width="37.42578125" style="7" customWidth="1"/>
    <col min="5351" max="5351" width="11.42578125" style="7"/>
    <col min="5352" max="5354" width="12.5703125" style="7" customWidth="1"/>
    <col min="5355" max="5355" width="15.42578125" style="7" customWidth="1"/>
    <col min="5356" max="5360" width="12.5703125" style="7" customWidth="1"/>
    <col min="5361" max="5361" width="11.42578125" style="7"/>
    <col min="5362" max="5362" width="15.5703125" style="7" customWidth="1"/>
    <col min="5363" max="5363" width="11.42578125" style="7"/>
    <col min="5364" max="5372" width="13.42578125" style="7" customWidth="1"/>
    <col min="5373" max="5373" width="11.42578125" style="7"/>
    <col min="5374" max="5374" width="13.42578125" style="7" customWidth="1"/>
    <col min="5375" max="5376" width="12.5703125" style="7" customWidth="1"/>
    <col min="5377" max="5377" width="11.42578125" style="7"/>
    <col min="5378" max="5380" width="12.5703125" style="7" customWidth="1"/>
    <col min="5381" max="5605" width="11.42578125" style="7"/>
    <col min="5606" max="5606" width="37.42578125" style="7" customWidth="1"/>
    <col min="5607" max="5607" width="11.42578125" style="7"/>
    <col min="5608" max="5610" width="12.5703125" style="7" customWidth="1"/>
    <col min="5611" max="5611" width="15.42578125" style="7" customWidth="1"/>
    <col min="5612" max="5616" width="12.5703125" style="7" customWidth="1"/>
    <col min="5617" max="5617" width="11.42578125" style="7"/>
    <col min="5618" max="5618" width="15.5703125" style="7" customWidth="1"/>
    <col min="5619" max="5619" width="11.42578125" style="7"/>
    <col min="5620" max="5628" width="13.42578125" style="7" customWidth="1"/>
    <col min="5629" max="5629" width="11.42578125" style="7"/>
    <col min="5630" max="5630" width="13.42578125" style="7" customWidth="1"/>
    <col min="5631" max="5632" width="12.5703125" style="7" customWidth="1"/>
    <col min="5633" max="5633" width="11.42578125" style="7"/>
    <col min="5634" max="5636" width="12.5703125" style="7" customWidth="1"/>
    <col min="5637" max="5861" width="11.42578125" style="7"/>
    <col min="5862" max="5862" width="37.42578125" style="7" customWidth="1"/>
    <col min="5863" max="5863" width="11.42578125" style="7"/>
    <col min="5864" max="5866" width="12.5703125" style="7" customWidth="1"/>
    <col min="5867" max="5867" width="15.42578125" style="7" customWidth="1"/>
    <col min="5868" max="5872" width="12.5703125" style="7" customWidth="1"/>
    <col min="5873" max="5873" width="11.42578125" style="7"/>
    <col min="5874" max="5874" width="15.5703125" style="7" customWidth="1"/>
    <col min="5875" max="5875" width="11.42578125" style="7"/>
    <col min="5876" max="5884" width="13.42578125" style="7" customWidth="1"/>
    <col min="5885" max="5885" width="11.42578125" style="7"/>
    <col min="5886" max="5886" width="13.42578125" style="7" customWidth="1"/>
    <col min="5887" max="5888" width="12.5703125" style="7" customWidth="1"/>
    <col min="5889" max="5889" width="11.42578125" style="7"/>
    <col min="5890" max="5892" width="12.5703125" style="7" customWidth="1"/>
    <col min="5893" max="6117" width="11.42578125" style="7"/>
    <col min="6118" max="6118" width="37.42578125" style="7" customWidth="1"/>
    <col min="6119" max="6119" width="11.42578125" style="7"/>
    <col min="6120" max="6122" width="12.5703125" style="7" customWidth="1"/>
    <col min="6123" max="6123" width="15.42578125" style="7" customWidth="1"/>
    <col min="6124" max="6128" width="12.5703125" style="7" customWidth="1"/>
    <col min="6129" max="6129" width="11.42578125" style="7"/>
    <col min="6130" max="6130" width="15.5703125" style="7" customWidth="1"/>
    <col min="6131" max="6131" width="11.42578125" style="7"/>
    <col min="6132" max="6140" width="13.42578125" style="7" customWidth="1"/>
    <col min="6141" max="6141" width="11.42578125" style="7"/>
    <col min="6142" max="6142" width="13.42578125" style="7" customWidth="1"/>
    <col min="6143" max="6144" width="12.5703125" style="7" customWidth="1"/>
    <col min="6145" max="6145" width="11.42578125" style="7"/>
    <col min="6146" max="6148" width="12.5703125" style="7" customWidth="1"/>
    <col min="6149" max="6373" width="11.42578125" style="7"/>
    <col min="6374" max="6374" width="37.42578125" style="7" customWidth="1"/>
    <col min="6375" max="6375" width="11.42578125" style="7"/>
    <col min="6376" max="6378" width="12.5703125" style="7" customWidth="1"/>
    <col min="6379" max="6379" width="15.42578125" style="7" customWidth="1"/>
    <col min="6380" max="6384" width="12.5703125" style="7" customWidth="1"/>
    <col min="6385" max="6385" width="11.42578125" style="7"/>
    <col min="6386" max="6386" width="15.5703125" style="7" customWidth="1"/>
    <col min="6387" max="6387" width="11.42578125" style="7"/>
    <col min="6388" max="6396" width="13.42578125" style="7" customWidth="1"/>
    <col min="6397" max="6397" width="11.42578125" style="7"/>
    <col min="6398" max="6398" width="13.42578125" style="7" customWidth="1"/>
    <col min="6399" max="6400" width="12.5703125" style="7" customWidth="1"/>
    <col min="6401" max="6401" width="11.42578125" style="7"/>
    <col min="6402" max="6404" width="12.5703125" style="7" customWidth="1"/>
    <col min="6405" max="6629" width="11.42578125" style="7"/>
    <col min="6630" max="6630" width="37.42578125" style="7" customWidth="1"/>
    <col min="6631" max="6631" width="11.42578125" style="7"/>
    <col min="6632" max="6634" width="12.5703125" style="7" customWidth="1"/>
    <col min="6635" max="6635" width="15.42578125" style="7" customWidth="1"/>
    <col min="6636" max="6640" width="12.5703125" style="7" customWidth="1"/>
    <col min="6641" max="6641" width="11.42578125" style="7"/>
    <col min="6642" max="6642" width="15.5703125" style="7" customWidth="1"/>
    <col min="6643" max="6643" width="11.42578125" style="7"/>
    <col min="6644" max="6652" width="13.42578125" style="7" customWidth="1"/>
    <col min="6653" max="6653" width="11.42578125" style="7"/>
    <col min="6654" max="6654" width="13.42578125" style="7" customWidth="1"/>
    <col min="6655" max="6656" width="12.5703125" style="7" customWidth="1"/>
    <col min="6657" max="6657" width="11.42578125" style="7"/>
    <col min="6658" max="6660" width="12.5703125" style="7" customWidth="1"/>
    <col min="6661" max="6885" width="11.42578125" style="7"/>
    <col min="6886" max="6886" width="37.42578125" style="7" customWidth="1"/>
    <col min="6887" max="6887" width="11.42578125" style="7"/>
    <col min="6888" max="6890" width="12.5703125" style="7" customWidth="1"/>
    <col min="6891" max="6891" width="15.42578125" style="7" customWidth="1"/>
    <col min="6892" max="6896" width="12.5703125" style="7" customWidth="1"/>
    <col min="6897" max="6897" width="11.42578125" style="7"/>
    <col min="6898" max="6898" width="15.5703125" style="7" customWidth="1"/>
    <col min="6899" max="6899" width="11.42578125" style="7"/>
    <col min="6900" max="6908" width="13.42578125" style="7" customWidth="1"/>
    <col min="6909" max="6909" width="11.42578125" style="7"/>
    <col min="6910" max="6910" width="13.42578125" style="7" customWidth="1"/>
    <col min="6911" max="6912" width="12.5703125" style="7" customWidth="1"/>
    <col min="6913" max="6913" width="11.42578125" style="7"/>
    <col min="6914" max="6916" width="12.5703125" style="7" customWidth="1"/>
    <col min="6917" max="7141" width="11.42578125" style="7"/>
    <col min="7142" max="7142" width="37.42578125" style="7" customWidth="1"/>
    <col min="7143" max="7143" width="11.42578125" style="7"/>
    <col min="7144" max="7146" width="12.5703125" style="7" customWidth="1"/>
    <col min="7147" max="7147" width="15.42578125" style="7" customWidth="1"/>
    <col min="7148" max="7152" width="12.5703125" style="7" customWidth="1"/>
    <col min="7153" max="7153" width="11.42578125" style="7"/>
    <col min="7154" max="7154" width="15.5703125" style="7" customWidth="1"/>
    <col min="7155" max="7155" width="11.42578125" style="7"/>
    <col min="7156" max="7164" width="13.42578125" style="7" customWidth="1"/>
    <col min="7165" max="7165" width="11.42578125" style="7"/>
    <col min="7166" max="7166" width="13.42578125" style="7" customWidth="1"/>
    <col min="7167" max="7168" width="12.5703125" style="7" customWidth="1"/>
    <col min="7169" max="7169" width="11.42578125" style="7"/>
    <col min="7170" max="7172" width="12.5703125" style="7" customWidth="1"/>
    <col min="7173" max="7397" width="11.42578125" style="7"/>
    <col min="7398" max="7398" width="37.42578125" style="7" customWidth="1"/>
    <col min="7399" max="7399" width="11.42578125" style="7"/>
    <col min="7400" max="7402" width="12.5703125" style="7" customWidth="1"/>
    <col min="7403" max="7403" width="15.42578125" style="7" customWidth="1"/>
    <col min="7404" max="7408" width="12.5703125" style="7" customWidth="1"/>
    <col min="7409" max="7409" width="11.42578125" style="7"/>
    <col min="7410" max="7410" width="15.5703125" style="7" customWidth="1"/>
    <col min="7411" max="7411" width="11.42578125" style="7"/>
    <col min="7412" max="7420" width="13.42578125" style="7" customWidth="1"/>
    <col min="7421" max="7421" width="11.42578125" style="7"/>
    <col min="7422" max="7422" width="13.42578125" style="7" customWidth="1"/>
    <col min="7423" max="7424" width="12.5703125" style="7" customWidth="1"/>
    <col min="7425" max="7425" width="11.42578125" style="7"/>
    <col min="7426" max="7428" width="12.5703125" style="7" customWidth="1"/>
    <col min="7429" max="7653" width="11.42578125" style="7"/>
    <col min="7654" max="7654" width="37.42578125" style="7" customWidth="1"/>
    <col min="7655" max="7655" width="11.42578125" style="7"/>
    <col min="7656" max="7658" width="12.5703125" style="7" customWidth="1"/>
    <col min="7659" max="7659" width="15.42578125" style="7" customWidth="1"/>
    <col min="7660" max="7664" width="12.5703125" style="7" customWidth="1"/>
    <col min="7665" max="7665" width="11.42578125" style="7"/>
    <col min="7666" max="7666" width="15.5703125" style="7" customWidth="1"/>
    <col min="7667" max="7667" width="11.42578125" style="7"/>
    <col min="7668" max="7676" width="13.42578125" style="7" customWidth="1"/>
    <col min="7677" max="7677" width="11.42578125" style="7"/>
    <col min="7678" max="7678" width="13.42578125" style="7" customWidth="1"/>
    <col min="7679" max="7680" width="12.5703125" style="7" customWidth="1"/>
    <col min="7681" max="7681" width="11.42578125" style="7"/>
    <col min="7682" max="7684" width="12.5703125" style="7" customWidth="1"/>
    <col min="7685" max="7909" width="11.42578125" style="7"/>
    <col min="7910" max="7910" width="37.42578125" style="7" customWidth="1"/>
    <col min="7911" max="7911" width="11.42578125" style="7"/>
    <col min="7912" max="7914" width="12.5703125" style="7" customWidth="1"/>
    <col min="7915" max="7915" width="15.42578125" style="7" customWidth="1"/>
    <col min="7916" max="7920" width="12.5703125" style="7" customWidth="1"/>
    <col min="7921" max="7921" width="11.42578125" style="7"/>
    <col min="7922" max="7922" width="15.5703125" style="7" customWidth="1"/>
    <col min="7923" max="7923" width="11.42578125" style="7"/>
    <col min="7924" max="7932" width="13.42578125" style="7" customWidth="1"/>
    <col min="7933" max="7933" width="11.42578125" style="7"/>
    <col min="7934" max="7934" width="13.42578125" style="7" customWidth="1"/>
    <col min="7935" max="7936" width="12.5703125" style="7" customWidth="1"/>
    <col min="7937" max="7937" width="11.42578125" style="7"/>
    <col min="7938" max="7940" width="12.5703125" style="7" customWidth="1"/>
    <col min="7941" max="8165" width="11.42578125" style="7"/>
    <col min="8166" max="8166" width="37.42578125" style="7" customWidth="1"/>
    <col min="8167" max="8167" width="11.42578125" style="7"/>
    <col min="8168" max="8170" width="12.5703125" style="7" customWidth="1"/>
    <col min="8171" max="8171" width="15.42578125" style="7" customWidth="1"/>
    <col min="8172" max="8176" width="12.5703125" style="7" customWidth="1"/>
    <col min="8177" max="8177" width="11.42578125" style="7"/>
    <col min="8178" max="8178" width="15.5703125" style="7" customWidth="1"/>
    <col min="8179" max="8179" width="11.42578125" style="7"/>
    <col min="8180" max="8188" width="13.42578125" style="7" customWidth="1"/>
    <col min="8189" max="8189" width="11.42578125" style="7"/>
    <col min="8190" max="8190" width="13.42578125" style="7" customWidth="1"/>
    <col min="8191" max="8192" width="12.5703125" style="7" customWidth="1"/>
    <col min="8193" max="8193" width="11.42578125" style="7"/>
    <col min="8194" max="8196" width="12.5703125" style="7" customWidth="1"/>
    <col min="8197" max="8421" width="11.42578125" style="7"/>
    <col min="8422" max="8422" width="37.42578125" style="7" customWidth="1"/>
    <col min="8423" max="8423" width="11.42578125" style="7"/>
    <col min="8424" max="8426" width="12.5703125" style="7" customWidth="1"/>
    <col min="8427" max="8427" width="15.42578125" style="7" customWidth="1"/>
    <col min="8428" max="8432" width="12.5703125" style="7" customWidth="1"/>
    <col min="8433" max="8433" width="11.42578125" style="7"/>
    <col min="8434" max="8434" width="15.5703125" style="7" customWidth="1"/>
    <col min="8435" max="8435" width="11.42578125" style="7"/>
    <col min="8436" max="8444" width="13.42578125" style="7" customWidth="1"/>
    <col min="8445" max="8445" width="11.42578125" style="7"/>
    <col min="8446" max="8446" width="13.42578125" style="7" customWidth="1"/>
    <col min="8447" max="8448" width="12.5703125" style="7" customWidth="1"/>
    <col min="8449" max="8449" width="11.42578125" style="7"/>
    <col min="8450" max="8452" width="12.5703125" style="7" customWidth="1"/>
    <col min="8453" max="8677" width="11.42578125" style="7"/>
    <col min="8678" max="8678" width="37.42578125" style="7" customWidth="1"/>
    <col min="8679" max="8679" width="11.42578125" style="7"/>
    <col min="8680" max="8682" width="12.5703125" style="7" customWidth="1"/>
    <col min="8683" max="8683" width="15.42578125" style="7" customWidth="1"/>
    <col min="8684" max="8688" width="12.5703125" style="7" customWidth="1"/>
    <col min="8689" max="8689" width="11.42578125" style="7"/>
    <col min="8690" max="8690" width="15.5703125" style="7" customWidth="1"/>
    <col min="8691" max="8691" width="11.42578125" style="7"/>
    <col min="8692" max="8700" width="13.42578125" style="7" customWidth="1"/>
    <col min="8701" max="8701" width="11.42578125" style="7"/>
    <col min="8702" max="8702" width="13.42578125" style="7" customWidth="1"/>
    <col min="8703" max="8704" width="12.5703125" style="7" customWidth="1"/>
    <col min="8705" max="8705" width="11.42578125" style="7"/>
    <col min="8706" max="8708" width="12.5703125" style="7" customWidth="1"/>
    <col min="8709" max="8933" width="11.42578125" style="7"/>
    <col min="8934" max="8934" width="37.42578125" style="7" customWidth="1"/>
    <col min="8935" max="8935" width="11.42578125" style="7"/>
    <col min="8936" max="8938" width="12.5703125" style="7" customWidth="1"/>
    <col min="8939" max="8939" width="15.42578125" style="7" customWidth="1"/>
    <col min="8940" max="8944" width="12.5703125" style="7" customWidth="1"/>
    <col min="8945" max="8945" width="11.42578125" style="7"/>
    <col min="8946" max="8946" width="15.5703125" style="7" customWidth="1"/>
    <col min="8947" max="8947" width="11.42578125" style="7"/>
    <col min="8948" max="8956" width="13.42578125" style="7" customWidth="1"/>
    <col min="8957" max="8957" width="11.42578125" style="7"/>
    <col min="8958" max="8958" width="13.42578125" style="7" customWidth="1"/>
    <col min="8959" max="8960" width="12.5703125" style="7" customWidth="1"/>
    <col min="8961" max="8961" width="11.42578125" style="7"/>
    <col min="8962" max="8964" width="12.5703125" style="7" customWidth="1"/>
    <col min="8965" max="9189" width="11.42578125" style="7"/>
    <col min="9190" max="9190" width="37.42578125" style="7" customWidth="1"/>
    <col min="9191" max="9191" width="11.42578125" style="7"/>
    <col min="9192" max="9194" width="12.5703125" style="7" customWidth="1"/>
    <col min="9195" max="9195" width="15.42578125" style="7" customWidth="1"/>
    <col min="9196" max="9200" width="12.5703125" style="7" customWidth="1"/>
    <col min="9201" max="9201" width="11.42578125" style="7"/>
    <col min="9202" max="9202" width="15.5703125" style="7" customWidth="1"/>
    <col min="9203" max="9203" width="11.42578125" style="7"/>
    <col min="9204" max="9212" width="13.42578125" style="7" customWidth="1"/>
    <col min="9213" max="9213" width="11.42578125" style="7"/>
    <col min="9214" max="9214" width="13.42578125" style="7" customWidth="1"/>
    <col min="9215" max="9216" width="12.5703125" style="7" customWidth="1"/>
    <col min="9217" max="9217" width="11.42578125" style="7"/>
    <col min="9218" max="9220" width="12.5703125" style="7" customWidth="1"/>
    <col min="9221" max="9445" width="11.42578125" style="7"/>
    <col min="9446" max="9446" width="37.42578125" style="7" customWidth="1"/>
    <col min="9447" max="9447" width="11.42578125" style="7"/>
    <col min="9448" max="9450" width="12.5703125" style="7" customWidth="1"/>
    <col min="9451" max="9451" width="15.42578125" style="7" customWidth="1"/>
    <col min="9452" max="9456" width="12.5703125" style="7" customWidth="1"/>
    <col min="9457" max="9457" width="11.42578125" style="7"/>
    <col min="9458" max="9458" width="15.5703125" style="7" customWidth="1"/>
    <col min="9459" max="9459" width="11.42578125" style="7"/>
    <col min="9460" max="9468" width="13.42578125" style="7" customWidth="1"/>
    <col min="9469" max="9469" width="11.42578125" style="7"/>
    <col min="9470" max="9470" width="13.42578125" style="7" customWidth="1"/>
    <col min="9471" max="9472" width="12.5703125" style="7" customWidth="1"/>
    <col min="9473" max="9473" width="11.42578125" style="7"/>
    <col min="9474" max="9476" width="12.5703125" style="7" customWidth="1"/>
    <col min="9477" max="9701" width="11.42578125" style="7"/>
    <col min="9702" max="9702" width="37.42578125" style="7" customWidth="1"/>
    <col min="9703" max="9703" width="11.42578125" style="7"/>
    <col min="9704" max="9706" width="12.5703125" style="7" customWidth="1"/>
    <col min="9707" max="9707" width="15.42578125" style="7" customWidth="1"/>
    <col min="9708" max="9712" width="12.5703125" style="7" customWidth="1"/>
    <col min="9713" max="9713" width="11.42578125" style="7"/>
    <col min="9714" max="9714" width="15.5703125" style="7" customWidth="1"/>
    <col min="9715" max="9715" width="11.42578125" style="7"/>
    <col min="9716" max="9724" width="13.42578125" style="7" customWidth="1"/>
    <col min="9725" max="9725" width="11.42578125" style="7"/>
    <col min="9726" max="9726" width="13.42578125" style="7" customWidth="1"/>
    <col min="9727" max="9728" width="12.5703125" style="7" customWidth="1"/>
    <col min="9729" max="9729" width="11.42578125" style="7"/>
    <col min="9730" max="9732" width="12.5703125" style="7" customWidth="1"/>
    <col min="9733" max="9957" width="11.42578125" style="7"/>
    <col min="9958" max="9958" width="37.42578125" style="7" customWidth="1"/>
    <col min="9959" max="9959" width="11.42578125" style="7"/>
    <col min="9960" max="9962" width="12.5703125" style="7" customWidth="1"/>
    <col min="9963" max="9963" width="15.42578125" style="7" customWidth="1"/>
    <col min="9964" max="9968" width="12.5703125" style="7" customWidth="1"/>
    <col min="9969" max="9969" width="11.42578125" style="7"/>
    <col min="9970" max="9970" width="15.5703125" style="7" customWidth="1"/>
    <col min="9971" max="9971" width="11.42578125" style="7"/>
    <col min="9972" max="9980" width="13.42578125" style="7" customWidth="1"/>
    <col min="9981" max="9981" width="11.42578125" style="7"/>
    <col min="9982" max="9982" width="13.42578125" style="7" customWidth="1"/>
    <col min="9983" max="9984" width="12.5703125" style="7" customWidth="1"/>
    <col min="9985" max="9985" width="11.42578125" style="7"/>
    <col min="9986" max="9988" width="12.5703125" style="7" customWidth="1"/>
    <col min="9989" max="10213" width="11.42578125" style="7"/>
    <col min="10214" max="10214" width="37.42578125" style="7" customWidth="1"/>
    <col min="10215" max="10215" width="11.42578125" style="7"/>
    <col min="10216" max="10218" width="12.5703125" style="7" customWidth="1"/>
    <col min="10219" max="10219" width="15.42578125" style="7" customWidth="1"/>
    <col min="10220" max="10224" width="12.5703125" style="7" customWidth="1"/>
    <col min="10225" max="10225" width="11.42578125" style="7"/>
    <col min="10226" max="10226" width="15.5703125" style="7" customWidth="1"/>
    <col min="10227" max="10227" width="11.42578125" style="7"/>
    <col min="10228" max="10236" width="13.42578125" style="7" customWidth="1"/>
    <col min="10237" max="10237" width="11.42578125" style="7"/>
    <col min="10238" max="10238" width="13.42578125" style="7" customWidth="1"/>
    <col min="10239" max="10240" width="12.5703125" style="7" customWidth="1"/>
    <col min="10241" max="10241" width="11.42578125" style="7"/>
    <col min="10242" max="10244" width="12.5703125" style="7" customWidth="1"/>
    <col min="10245" max="10469" width="11.42578125" style="7"/>
    <col min="10470" max="10470" width="37.42578125" style="7" customWidth="1"/>
    <col min="10471" max="10471" width="11.42578125" style="7"/>
    <col min="10472" max="10474" width="12.5703125" style="7" customWidth="1"/>
    <col min="10475" max="10475" width="15.42578125" style="7" customWidth="1"/>
    <col min="10476" max="10480" width="12.5703125" style="7" customWidth="1"/>
    <col min="10481" max="10481" width="11.42578125" style="7"/>
    <col min="10482" max="10482" width="15.5703125" style="7" customWidth="1"/>
    <col min="10483" max="10483" width="11.42578125" style="7"/>
    <col min="10484" max="10492" width="13.42578125" style="7" customWidth="1"/>
    <col min="10493" max="10493" width="11.42578125" style="7"/>
    <col min="10494" max="10494" width="13.42578125" style="7" customWidth="1"/>
    <col min="10495" max="10496" width="12.5703125" style="7" customWidth="1"/>
    <col min="10497" max="10497" width="11.42578125" style="7"/>
    <col min="10498" max="10500" width="12.5703125" style="7" customWidth="1"/>
    <col min="10501" max="10725" width="11.42578125" style="7"/>
    <col min="10726" max="10726" width="37.42578125" style="7" customWidth="1"/>
    <col min="10727" max="10727" width="11.42578125" style="7"/>
    <col min="10728" max="10730" width="12.5703125" style="7" customWidth="1"/>
    <col min="10731" max="10731" width="15.42578125" style="7" customWidth="1"/>
    <col min="10732" max="10736" width="12.5703125" style="7" customWidth="1"/>
    <col min="10737" max="10737" width="11.42578125" style="7"/>
    <col min="10738" max="10738" width="15.5703125" style="7" customWidth="1"/>
    <col min="10739" max="10739" width="11.42578125" style="7"/>
    <col min="10740" max="10748" width="13.42578125" style="7" customWidth="1"/>
    <col min="10749" max="10749" width="11.42578125" style="7"/>
    <col min="10750" max="10750" width="13.42578125" style="7" customWidth="1"/>
    <col min="10751" max="10752" width="12.5703125" style="7" customWidth="1"/>
    <col min="10753" max="10753" width="11.42578125" style="7"/>
    <col min="10754" max="10756" width="12.5703125" style="7" customWidth="1"/>
    <col min="10757" max="10981" width="11.42578125" style="7"/>
    <col min="10982" max="10982" width="37.42578125" style="7" customWidth="1"/>
    <col min="10983" max="10983" width="11.42578125" style="7"/>
    <col min="10984" max="10986" width="12.5703125" style="7" customWidth="1"/>
    <col min="10987" max="10987" width="15.42578125" style="7" customWidth="1"/>
    <col min="10988" max="10992" width="12.5703125" style="7" customWidth="1"/>
    <col min="10993" max="10993" width="11.42578125" style="7"/>
    <col min="10994" max="10994" width="15.5703125" style="7" customWidth="1"/>
    <col min="10995" max="10995" width="11.42578125" style="7"/>
    <col min="10996" max="11004" width="13.42578125" style="7" customWidth="1"/>
    <col min="11005" max="11005" width="11.42578125" style="7"/>
    <col min="11006" max="11006" width="13.42578125" style="7" customWidth="1"/>
    <col min="11007" max="11008" width="12.5703125" style="7" customWidth="1"/>
    <col min="11009" max="11009" width="11.42578125" style="7"/>
    <col min="11010" max="11012" width="12.5703125" style="7" customWidth="1"/>
    <col min="11013" max="11237" width="11.42578125" style="7"/>
    <col min="11238" max="11238" width="37.42578125" style="7" customWidth="1"/>
    <col min="11239" max="11239" width="11.42578125" style="7"/>
    <col min="11240" max="11242" width="12.5703125" style="7" customWidth="1"/>
    <col min="11243" max="11243" width="15.42578125" style="7" customWidth="1"/>
    <col min="11244" max="11248" width="12.5703125" style="7" customWidth="1"/>
    <col min="11249" max="11249" width="11.42578125" style="7"/>
    <col min="11250" max="11250" width="15.5703125" style="7" customWidth="1"/>
    <col min="11251" max="11251" width="11.42578125" style="7"/>
    <col min="11252" max="11260" width="13.42578125" style="7" customWidth="1"/>
    <col min="11261" max="11261" width="11.42578125" style="7"/>
    <col min="11262" max="11262" width="13.42578125" style="7" customWidth="1"/>
    <col min="11263" max="11264" width="12.5703125" style="7" customWidth="1"/>
    <col min="11265" max="11265" width="11.42578125" style="7"/>
    <col min="11266" max="11268" width="12.5703125" style="7" customWidth="1"/>
    <col min="11269" max="11493" width="11.42578125" style="7"/>
    <col min="11494" max="11494" width="37.42578125" style="7" customWidth="1"/>
    <col min="11495" max="11495" width="11.42578125" style="7"/>
    <col min="11496" max="11498" width="12.5703125" style="7" customWidth="1"/>
    <col min="11499" max="11499" width="15.42578125" style="7" customWidth="1"/>
    <col min="11500" max="11504" width="12.5703125" style="7" customWidth="1"/>
    <col min="11505" max="11505" width="11.42578125" style="7"/>
    <col min="11506" max="11506" width="15.5703125" style="7" customWidth="1"/>
    <col min="11507" max="11507" width="11.42578125" style="7"/>
    <col min="11508" max="11516" width="13.42578125" style="7" customWidth="1"/>
    <col min="11517" max="11517" width="11.42578125" style="7"/>
    <col min="11518" max="11518" width="13.42578125" style="7" customWidth="1"/>
    <col min="11519" max="11520" width="12.5703125" style="7" customWidth="1"/>
    <col min="11521" max="11521" width="11.42578125" style="7"/>
    <col min="11522" max="11524" width="12.5703125" style="7" customWidth="1"/>
    <col min="11525" max="11749" width="11.42578125" style="7"/>
    <col min="11750" max="11750" width="37.42578125" style="7" customWidth="1"/>
    <col min="11751" max="11751" width="11.42578125" style="7"/>
    <col min="11752" max="11754" width="12.5703125" style="7" customWidth="1"/>
    <col min="11755" max="11755" width="15.42578125" style="7" customWidth="1"/>
    <col min="11756" max="11760" width="12.5703125" style="7" customWidth="1"/>
    <col min="11761" max="11761" width="11.42578125" style="7"/>
    <col min="11762" max="11762" width="15.5703125" style="7" customWidth="1"/>
    <col min="11763" max="11763" width="11.42578125" style="7"/>
    <col min="11764" max="11772" width="13.42578125" style="7" customWidth="1"/>
    <col min="11773" max="11773" width="11.42578125" style="7"/>
    <col min="11774" max="11774" width="13.42578125" style="7" customWidth="1"/>
    <col min="11775" max="11776" width="12.5703125" style="7" customWidth="1"/>
    <col min="11777" max="11777" width="11.42578125" style="7"/>
    <col min="11778" max="11780" width="12.5703125" style="7" customWidth="1"/>
    <col min="11781" max="12005" width="11.42578125" style="7"/>
    <col min="12006" max="12006" width="37.42578125" style="7" customWidth="1"/>
    <col min="12007" max="12007" width="11.42578125" style="7"/>
    <col min="12008" max="12010" width="12.5703125" style="7" customWidth="1"/>
    <col min="12011" max="12011" width="15.42578125" style="7" customWidth="1"/>
    <col min="12012" max="12016" width="12.5703125" style="7" customWidth="1"/>
    <col min="12017" max="12017" width="11.42578125" style="7"/>
    <col min="12018" max="12018" width="15.5703125" style="7" customWidth="1"/>
    <col min="12019" max="12019" width="11.42578125" style="7"/>
    <col min="12020" max="12028" width="13.42578125" style="7" customWidth="1"/>
    <col min="12029" max="12029" width="11.42578125" style="7"/>
    <col min="12030" max="12030" width="13.42578125" style="7" customWidth="1"/>
    <col min="12031" max="12032" width="12.5703125" style="7" customWidth="1"/>
    <col min="12033" max="12033" width="11.42578125" style="7"/>
    <col min="12034" max="12036" width="12.5703125" style="7" customWidth="1"/>
    <col min="12037" max="12261" width="11.42578125" style="7"/>
    <col min="12262" max="12262" width="37.42578125" style="7" customWidth="1"/>
    <col min="12263" max="12263" width="11.42578125" style="7"/>
    <col min="12264" max="12266" width="12.5703125" style="7" customWidth="1"/>
    <col min="12267" max="12267" width="15.42578125" style="7" customWidth="1"/>
    <col min="12268" max="12272" width="12.5703125" style="7" customWidth="1"/>
    <col min="12273" max="12273" width="11.42578125" style="7"/>
    <col min="12274" max="12274" width="15.5703125" style="7" customWidth="1"/>
    <col min="12275" max="12275" width="11.42578125" style="7"/>
    <col min="12276" max="12284" width="13.42578125" style="7" customWidth="1"/>
    <col min="12285" max="12285" width="11.42578125" style="7"/>
    <col min="12286" max="12286" width="13.42578125" style="7" customWidth="1"/>
    <col min="12287" max="12288" width="12.5703125" style="7" customWidth="1"/>
    <col min="12289" max="12289" width="11.42578125" style="7"/>
    <col min="12290" max="12292" width="12.5703125" style="7" customWidth="1"/>
    <col min="12293" max="12517" width="11.42578125" style="7"/>
    <col min="12518" max="12518" width="37.42578125" style="7" customWidth="1"/>
    <col min="12519" max="12519" width="11.42578125" style="7"/>
    <col min="12520" max="12522" width="12.5703125" style="7" customWidth="1"/>
    <col min="12523" max="12523" width="15.42578125" style="7" customWidth="1"/>
    <col min="12524" max="12528" width="12.5703125" style="7" customWidth="1"/>
    <col min="12529" max="12529" width="11.42578125" style="7"/>
    <col min="12530" max="12530" width="15.5703125" style="7" customWidth="1"/>
    <col min="12531" max="12531" width="11.42578125" style="7"/>
    <col min="12532" max="12540" width="13.42578125" style="7" customWidth="1"/>
    <col min="12541" max="12541" width="11.42578125" style="7"/>
    <col min="12542" max="12542" width="13.42578125" style="7" customWidth="1"/>
    <col min="12543" max="12544" width="12.5703125" style="7" customWidth="1"/>
    <col min="12545" max="12545" width="11.42578125" style="7"/>
    <col min="12546" max="12548" width="12.5703125" style="7" customWidth="1"/>
    <col min="12549" max="12773" width="11.42578125" style="7"/>
    <col min="12774" max="12774" width="37.42578125" style="7" customWidth="1"/>
    <col min="12775" max="12775" width="11.42578125" style="7"/>
    <col min="12776" max="12778" width="12.5703125" style="7" customWidth="1"/>
    <col min="12779" max="12779" width="15.42578125" style="7" customWidth="1"/>
    <col min="12780" max="12784" width="12.5703125" style="7" customWidth="1"/>
    <col min="12785" max="12785" width="11.42578125" style="7"/>
    <col min="12786" max="12786" width="15.5703125" style="7" customWidth="1"/>
    <col min="12787" max="12787" width="11.42578125" style="7"/>
    <col min="12788" max="12796" width="13.42578125" style="7" customWidth="1"/>
    <col min="12797" max="12797" width="11.42578125" style="7"/>
    <col min="12798" max="12798" width="13.42578125" style="7" customWidth="1"/>
    <col min="12799" max="12800" width="12.5703125" style="7" customWidth="1"/>
    <col min="12801" max="12801" width="11.42578125" style="7"/>
    <col min="12802" max="12804" width="12.5703125" style="7" customWidth="1"/>
    <col min="12805" max="13029" width="11.42578125" style="7"/>
    <col min="13030" max="13030" width="37.42578125" style="7" customWidth="1"/>
    <col min="13031" max="13031" width="11.42578125" style="7"/>
    <col min="13032" max="13034" width="12.5703125" style="7" customWidth="1"/>
    <col min="13035" max="13035" width="15.42578125" style="7" customWidth="1"/>
    <col min="13036" max="13040" width="12.5703125" style="7" customWidth="1"/>
    <col min="13041" max="13041" width="11.42578125" style="7"/>
    <col min="13042" max="13042" width="15.5703125" style="7" customWidth="1"/>
    <col min="13043" max="13043" width="11.42578125" style="7"/>
    <col min="13044" max="13052" width="13.42578125" style="7" customWidth="1"/>
    <col min="13053" max="13053" width="11.42578125" style="7"/>
    <col min="13054" max="13054" width="13.42578125" style="7" customWidth="1"/>
    <col min="13055" max="13056" width="12.5703125" style="7" customWidth="1"/>
    <col min="13057" max="13057" width="11.42578125" style="7"/>
    <col min="13058" max="13060" width="12.5703125" style="7" customWidth="1"/>
    <col min="13061" max="13285" width="11.42578125" style="7"/>
    <col min="13286" max="13286" width="37.42578125" style="7" customWidth="1"/>
    <col min="13287" max="13287" width="11.42578125" style="7"/>
    <col min="13288" max="13290" width="12.5703125" style="7" customWidth="1"/>
    <col min="13291" max="13291" width="15.42578125" style="7" customWidth="1"/>
    <col min="13292" max="13296" width="12.5703125" style="7" customWidth="1"/>
    <col min="13297" max="13297" width="11.42578125" style="7"/>
    <col min="13298" max="13298" width="15.5703125" style="7" customWidth="1"/>
    <col min="13299" max="13299" width="11.42578125" style="7"/>
    <col min="13300" max="13308" width="13.42578125" style="7" customWidth="1"/>
    <col min="13309" max="13309" width="11.42578125" style="7"/>
    <col min="13310" max="13310" width="13.42578125" style="7" customWidth="1"/>
    <col min="13311" max="13312" width="12.5703125" style="7" customWidth="1"/>
    <col min="13313" max="13313" width="11.42578125" style="7"/>
    <col min="13314" max="13316" width="12.5703125" style="7" customWidth="1"/>
    <col min="13317" max="13541" width="11.42578125" style="7"/>
    <col min="13542" max="13542" width="37.42578125" style="7" customWidth="1"/>
    <col min="13543" max="13543" width="11.42578125" style="7"/>
    <col min="13544" max="13546" width="12.5703125" style="7" customWidth="1"/>
    <col min="13547" max="13547" width="15.42578125" style="7" customWidth="1"/>
    <col min="13548" max="13552" width="12.5703125" style="7" customWidth="1"/>
    <col min="13553" max="13553" width="11.42578125" style="7"/>
    <col min="13554" max="13554" width="15.5703125" style="7" customWidth="1"/>
    <col min="13555" max="13555" width="11.42578125" style="7"/>
    <col min="13556" max="13564" width="13.42578125" style="7" customWidth="1"/>
    <col min="13565" max="13565" width="11.42578125" style="7"/>
    <col min="13566" max="13566" width="13.42578125" style="7" customWidth="1"/>
    <col min="13567" max="13568" width="12.5703125" style="7" customWidth="1"/>
    <col min="13569" max="13569" width="11.42578125" style="7"/>
    <col min="13570" max="13572" width="12.5703125" style="7" customWidth="1"/>
    <col min="13573" max="13797" width="11.42578125" style="7"/>
    <col min="13798" max="13798" width="37.42578125" style="7" customWidth="1"/>
    <col min="13799" max="13799" width="11.42578125" style="7"/>
    <col min="13800" max="13802" width="12.5703125" style="7" customWidth="1"/>
    <col min="13803" max="13803" width="15.42578125" style="7" customWidth="1"/>
    <col min="13804" max="13808" width="12.5703125" style="7" customWidth="1"/>
    <col min="13809" max="13809" width="11.42578125" style="7"/>
    <col min="13810" max="13810" width="15.5703125" style="7" customWidth="1"/>
    <col min="13811" max="13811" width="11.42578125" style="7"/>
    <col min="13812" max="13820" width="13.42578125" style="7" customWidth="1"/>
    <col min="13821" max="13821" width="11.42578125" style="7"/>
    <col min="13822" max="13822" width="13.42578125" style="7" customWidth="1"/>
    <col min="13823" max="13824" width="12.5703125" style="7" customWidth="1"/>
    <col min="13825" max="13825" width="11.42578125" style="7"/>
    <col min="13826" max="13828" width="12.5703125" style="7" customWidth="1"/>
    <col min="13829" max="14053" width="11.42578125" style="7"/>
    <col min="14054" max="14054" width="37.42578125" style="7" customWidth="1"/>
    <col min="14055" max="14055" width="11.42578125" style="7"/>
    <col min="14056" max="14058" width="12.5703125" style="7" customWidth="1"/>
    <col min="14059" max="14059" width="15.42578125" style="7" customWidth="1"/>
    <col min="14060" max="14064" width="12.5703125" style="7" customWidth="1"/>
    <col min="14065" max="14065" width="11.42578125" style="7"/>
    <col min="14066" max="14066" width="15.5703125" style="7" customWidth="1"/>
    <col min="14067" max="14067" width="11.42578125" style="7"/>
    <col min="14068" max="14076" width="13.42578125" style="7" customWidth="1"/>
    <col min="14077" max="14077" width="11.42578125" style="7"/>
    <col min="14078" max="14078" width="13.42578125" style="7" customWidth="1"/>
    <col min="14079" max="14080" width="12.5703125" style="7" customWidth="1"/>
    <col min="14081" max="14081" width="11.42578125" style="7"/>
    <col min="14082" max="14084" width="12.5703125" style="7" customWidth="1"/>
    <col min="14085" max="14309" width="11.42578125" style="7"/>
    <col min="14310" max="14310" width="37.42578125" style="7" customWidth="1"/>
    <col min="14311" max="14311" width="11.42578125" style="7"/>
    <col min="14312" max="14314" width="12.5703125" style="7" customWidth="1"/>
    <col min="14315" max="14315" width="15.42578125" style="7" customWidth="1"/>
    <col min="14316" max="14320" width="12.5703125" style="7" customWidth="1"/>
    <col min="14321" max="14321" width="11.42578125" style="7"/>
    <col min="14322" max="14322" width="15.5703125" style="7" customWidth="1"/>
    <col min="14323" max="14323" width="11.42578125" style="7"/>
    <col min="14324" max="14332" width="13.42578125" style="7" customWidth="1"/>
    <col min="14333" max="14333" width="11.42578125" style="7"/>
    <col min="14334" max="14334" width="13.42578125" style="7" customWidth="1"/>
    <col min="14335" max="14336" width="12.5703125" style="7" customWidth="1"/>
    <col min="14337" max="14337" width="11.42578125" style="7"/>
    <col min="14338" max="14340" width="12.5703125" style="7" customWidth="1"/>
    <col min="14341" max="14565" width="11.42578125" style="7"/>
    <col min="14566" max="14566" width="37.42578125" style="7" customWidth="1"/>
    <col min="14567" max="14567" width="11.42578125" style="7"/>
    <col min="14568" max="14570" width="12.5703125" style="7" customWidth="1"/>
    <col min="14571" max="14571" width="15.42578125" style="7" customWidth="1"/>
    <col min="14572" max="14576" width="12.5703125" style="7" customWidth="1"/>
    <col min="14577" max="14577" width="11.42578125" style="7"/>
    <col min="14578" max="14578" width="15.5703125" style="7" customWidth="1"/>
    <col min="14579" max="14579" width="11.42578125" style="7"/>
    <col min="14580" max="14588" width="13.42578125" style="7" customWidth="1"/>
    <col min="14589" max="14589" width="11.42578125" style="7"/>
    <col min="14590" max="14590" width="13.42578125" style="7" customWidth="1"/>
    <col min="14591" max="14592" width="12.5703125" style="7" customWidth="1"/>
    <col min="14593" max="14593" width="11.42578125" style="7"/>
    <col min="14594" max="14596" width="12.5703125" style="7" customWidth="1"/>
    <col min="14597" max="14821" width="11.42578125" style="7"/>
    <col min="14822" max="14822" width="37.42578125" style="7" customWidth="1"/>
    <col min="14823" max="14823" width="11.42578125" style="7"/>
    <col min="14824" max="14826" width="12.5703125" style="7" customWidth="1"/>
    <col min="14827" max="14827" width="15.42578125" style="7" customWidth="1"/>
    <col min="14828" max="14832" width="12.5703125" style="7" customWidth="1"/>
    <col min="14833" max="14833" width="11.42578125" style="7"/>
    <col min="14834" max="14834" width="15.5703125" style="7" customWidth="1"/>
    <col min="14835" max="14835" width="11.42578125" style="7"/>
    <col min="14836" max="14844" width="13.42578125" style="7" customWidth="1"/>
    <col min="14845" max="14845" width="11.42578125" style="7"/>
    <col min="14846" max="14846" width="13.42578125" style="7" customWidth="1"/>
    <col min="14847" max="14848" width="12.5703125" style="7" customWidth="1"/>
    <col min="14849" max="14849" width="11.42578125" style="7"/>
    <col min="14850" max="14852" width="12.5703125" style="7" customWidth="1"/>
    <col min="14853" max="15077" width="11.42578125" style="7"/>
    <col min="15078" max="15078" width="37.42578125" style="7" customWidth="1"/>
    <col min="15079" max="15079" width="11.42578125" style="7"/>
    <col min="15080" max="15082" width="12.5703125" style="7" customWidth="1"/>
    <col min="15083" max="15083" width="15.42578125" style="7" customWidth="1"/>
    <col min="15084" max="15088" width="12.5703125" style="7" customWidth="1"/>
    <col min="15089" max="15089" width="11.42578125" style="7"/>
    <col min="15090" max="15090" width="15.5703125" style="7" customWidth="1"/>
    <col min="15091" max="15091" width="11.42578125" style="7"/>
    <col min="15092" max="15100" width="13.42578125" style="7" customWidth="1"/>
    <col min="15101" max="15101" width="11.42578125" style="7"/>
    <col min="15102" max="15102" width="13.42578125" style="7" customWidth="1"/>
    <col min="15103" max="15104" width="12.5703125" style="7" customWidth="1"/>
    <col min="15105" max="15105" width="11.42578125" style="7"/>
    <col min="15106" max="15108" width="12.5703125" style="7" customWidth="1"/>
    <col min="15109" max="15333" width="11.42578125" style="7"/>
    <col min="15334" max="15334" width="37.42578125" style="7" customWidth="1"/>
    <col min="15335" max="15335" width="11.42578125" style="7"/>
    <col min="15336" max="15338" width="12.5703125" style="7" customWidth="1"/>
    <col min="15339" max="15339" width="15.42578125" style="7" customWidth="1"/>
    <col min="15340" max="15344" width="12.5703125" style="7" customWidth="1"/>
    <col min="15345" max="15345" width="11.42578125" style="7"/>
    <col min="15346" max="15346" width="15.5703125" style="7" customWidth="1"/>
    <col min="15347" max="15347" width="11.42578125" style="7"/>
    <col min="15348" max="15356" width="13.42578125" style="7" customWidth="1"/>
    <col min="15357" max="15357" width="11.42578125" style="7"/>
    <col min="15358" max="15358" width="13.42578125" style="7" customWidth="1"/>
    <col min="15359" max="15360" width="12.5703125" style="7" customWidth="1"/>
    <col min="15361" max="15361" width="11.42578125" style="7"/>
    <col min="15362" max="15364" width="12.5703125" style="7" customWidth="1"/>
    <col min="15365" max="15589" width="11.42578125" style="7"/>
    <col min="15590" max="15590" width="37.42578125" style="7" customWidth="1"/>
    <col min="15591" max="15591" width="11.42578125" style="7"/>
    <col min="15592" max="15594" width="12.5703125" style="7" customWidth="1"/>
    <col min="15595" max="15595" width="15.42578125" style="7" customWidth="1"/>
    <col min="15596" max="15600" width="12.5703125" style="7" customWidth="1"/>
    <col min="15601" max="15601" width="11.42578125" style="7"/>
    <col min="15602" max="15602" width="15.5703125" style="7" customWidth="1"/>
    <col min="15603" max="15603" width="11.42578125" style="7"/>
    <col min="15604" max="15612" width="13.42578125" style="7" customWidth="1"/>
    <col min="15613" max="15613" width="11.42578125" style="7"/>
    <col min="15614" max="15614" width="13.42578125" style="7" customWidth="1"/>
    <col min="15615" max="15616" width="12.5703125" style="7" customWidth="1"/>
    <col min="15617" max="15617" width="11.42578125" style="7"/>
    <col min="15618" max="15620" width="12.5703125" style="7" customWidth="1"/>
    <col min="15621" max="15845" width="11.42578125" style="7"/>
    <col min="15846" max="15846" width="37.42578125" style="7" customWidth="1"/>
    <col min="15847" max="15847" width="11.42578125" style="7"/>
    <col min="15848" max="15850" width="12.5703125" style="7" customWidth="1"/>
    <col min="15851" max="15851" width="15.42578125" style="7" customWidth="1"/>
    <col min="15852" max="15856" width="12.5703125" style="7" customWidth="1"/>
    <col min="15857" max="15857" width="11.42578125" style="7"/>
    <col min="15858" max="15858" width="15.5703125" style="7" customWidth="1"/>
    <col min="15859" max="15859" width="11.42578125" style="7"/>
    <col min="15860" max="15868" width="13.42578125" style="7" customWidth="1"/>
    <col min="15869" max="15869" width="11.42578125" style="7"/>
    <col min="15870" max="15870" width="13.42578125" style="7" customWidth="1"/>
    <col min="15871" max="15872" width="12.5703125" style="7" customWidth="1"/>
    <col min="15873" max="15873" width="11.42578125" style="7"/>
    <col min="15874" max="15876" width="12.5703125" style="7" customWidth="1"/>
    <col min="15877" max="16101" width="11.42578125" style="7"/>
    <col min="16102" max="16102" width="37.42578125" style="7" customWidth="1"/>
    <col min="16103" max="16103" width="11.42578125" style="7"/>
    <col min="16104" max="16106" width="12.5703125" style="7" customWidth="1"/>
    <col min="16107" max="16107" width="15.42578125" style="7" customWidth="1"/>
    <col min="16108" max="16112" width="12.5703125" style="7" customWidth="1"/>
    <col min="16113" max="16113" width="11.42578125" style="7"/>
    <col min="16114" max="16114" width="15.5703125" style="7" customWidth="1"/>
    <col min="16115" max="16115" width="11.42578125" style="7"/>
    <col min="16116" max="16124" width="13.42578125" style="7" customWidth="1"/>
    <col min="16125" max="16125" width="11.42578125" style="7"/>
    <col min="16126" max="16126" width="13.42578125" style="7" customWidth="1"/>
    <col min="16127" max="16128" width="12.5703125" style="7" customWidth="1"/>
    <col min="16129" max="16129" width="11.42578125" style="7"/>
    <col min="16130" max="16132" width="12.5703125" style="7" customWidth="1"/>
    <col min="16133" max="16384" width="11.42578125" style="7"/>
  </cols>
  <sheetData>
    <row r="1" spans="1:6" s="1" customFormat="1" ht="60" customHeight="1" x14ac:dyDescent="0.2">
      <c r="A1" s="466"/>
      <c r="B1" s="466"/>
      <c r="C1" s="466"/>
      <c r="D1" s="466"/>
    </row>
    <row r="2" spans="1:6" s="1" customFormat="1" ht="8.25" customHeight="1" x14ac:dyDescent="0.2"/>
    <row r="3" spans="1:6" s="3" customFormat="1" ht="69.75" customHeight="1" x14ac:dyDescent="0.2">
      <c r="A3" s="431" t="s">
        <v>0</v>
      </c>
      <c r="B3" s="431"/>
      <c r="C3" s="431"/>
      <c r="D3" s="431"/>
    </row>
    <row r="4" spans="1:6" s="3" customFormat="1" ht="20.25" x14ac:dyDescent="0.2">
      <c r="A4" s="431">
        <v>2024</v>
      </c>
      <c r="B4" s="431"/>
      <c r="C4" s="431"/>
      <c r="D4" s="431">
        <f>+Contenido!D5</f>
        <v>0</v>
      </c>
    </row>
    <row r="5" spans="1:6" x14ac:dyDescent="0.25">
      <c r="A5" s="513" t="s">
        <v>230</v>
      </c>
      <c r="B5" s="514"/>
      <c r="C5" s="514"/>
      <c r="D5" s="515"/>
    </row>
    <row r="6" spans="1:6" ht="15" x14ac:dyDescent="0.25">
      <c r="A6" s="513" t="s">
        <v>231</v>
      </c>
      <c r="B6" s="514"/>
      <c r="C6" s="514"/>
      <c r="D6" s="515"/>
    </row>
    <row r="7" spans="1:6" x14ac:dyDescent="0.25">
      <c r="A7" s="513" t="s">
        <v>123</v>
      </c>
      <c r="B7" s="514"/>
      <c r="C7" s="514"/>
      <c r="D7" s="515"/>
    </row>
    <row r="8" spans="1:6" ht="12.75" customHeight="1" x14ac:dyDescent="0.25">
      <c r="A8" s="513" t="s">
        <v>102</v>
      </c>
      <c r="B8" s="514"/>
      <c r="C8" s="514"/>
      <c r="D8" s="515"/>
    </row>
    <row r="9" spans="1:6" ht="12.75" customHeight="1" x14ac:dyDescent="0.25">
      <c r="A9" s="513" t="s">
        <v>103</v>
      </c>
      <c r="B9" s="514"/>
      <c r="C9" s="514"/>
      <c r="D9" s="515"/>
    </row>
    <row r="10" spans="1:6" x14ac:dyDescent="0.25">
      <c r="A10" s="516">
        <v>2024</v>
      </c>
      <c r="B10" s="517"/>
      <c r="C10" s="517"/>
      <c r="D10" s="518"/>
    </row>
    <row r="11" spans="1:6" x14ac:dyDescent="0.25">
      <c r="A11" s="150"/>
      <c r="B11" s="53"/>
      <c r="C11" s="53"/>
      <c r="D11" s="151" t="s">
        <v>104</v>
      </c>
    </row>
    <row r="12" spans="1:6" ht="45" customHeight="1" x14ac:dyDescent="0.25">
      <c r="A12" s="164" t="s">
        <v>105</v>
      </c>
      <c r="B12" s="66" t="s">
        <v>106</v>
      </c>
      <c r="C12" s="103" t="s">
        <v>107</v>
      </c>
      <c r="D12" s="169" t="s">
        <v>357</v>
      </c>
      <c r="E12" s="38"/>
      <c r="F12" s="38"/>
    </row>
    <row r="13" spans="1:6" ht="12" customHeight="1" x14ac:dyDescent="0.25">
      <c r="A13" s="313" t="s">
        <v>108</v>
      </c>
      <c r="B13" s="356">
        <v>9902</v>
      </c>
      <c r="C13" s="357" t="s">
        <v>109</v>
      </c>
      <c r="D13" s="358" t="s">
        <v>109</v>
      </c>
      <c r="E13" s="42"/>
      <c r="F13" s="142"/>
    </row>
    <row r="14" spans="1:6" ht="12" customHeight="1" x14ac:dyDescent="0.25">
      <c r="A14" s="316" t="s">
        <v>322</v>
      </c>
      <c r="B14" s="20">
        <v>9884</v>
      </c>
      <c r="C14" s="21">
        <v>99.818218541708745</v>
      </c>
      <c r="D14" s="23" t="s">
        <v>109</v>
      </c>
      <c r="E14" s="42"/>
      <c r="F14" s="67"/>
    </row>
    <row r="15" spans="1:6" ht="12" customHeight="1" x14ac:dyDescent="0.25">
      <c r="A15" s="317" t="s">
        <v>110</v>
      </c>
      <c r="B15" s="229">
        <v>9267</v>
      </c>
      <c r="C15" s="126">
        <v>93.58715411028075</v>
      </c>
      <c r="D15" s="230">
        <v>217102</v>
      </c>
      <c r="E15" s="42"/>
      <c r="F15" s="67"/>
    </row>
    <row r="16" spans="1:6" ht="12" customHeight="1" x14ac:dyDescent="0.25">
      <c r="A16" s="316" t="s">
        <v>111</v>
      </c>
      <c r="B16" s="20">
        <v>7964</v>
      </c>
      <c r="C16" s="21">
        <v>80.428196323974959</v>
      </c>
      <c r="D16" s="231">
        <v>190578</v>
      </c>
      <c r="E16" s="42"/>
      <c r="F16" s="67"/>
    </row>
    <row r="17" spans="1:6" ht="12" customHeight="1" x14ac:dyDescent="0.25">
      <c r="A17" s="317" t="s">
        <v>112</v>
      </c>
      <c r="B17" s="229">
        <v>2747</v>
      </c>
      <c r="C17" s="126">
        <v>27.741870329226419</v>
      </c>
      <c r="D17" s="230">
        <v>28622</v>
      </c>
      <c r="E17" s="42"/>
      <c r="F17" s="67"/>
    </row>
    <row r="18" spans="1:6" ht="12" customHeight="1" x14ac:dyDescent="0.25">
      <c r="A18" s="316" t="s">
        <v>113</v>
      </c>
      <c r="B18" s="20">
        <v>8657</v>
      </c>
      <c r="C18" s="21">
        <v>87.42678246818825</v>
      </c>
      <c r="D18" s="231">
        <v>174702</v>
      </c>
      <c r="E18" s="42"/>
      <c r="F18" s="67"/>
    </row>
    <row r="19" spans="1:6" ht="12" customHeight="1" x14ac:dyDescent="0.25">
      <c r="A19" s="317" t="s">
        <v>114</v>
      </c>
      <c r="B19" s="229">
        <v>450</v>
      </c>
      <c r="C19" s="126">
        <v>4.5445364572813576</v>
      </c>
      <c r="D19" s="230">
        <v>29215</v>
      </c>
      <c r="E19" s="42"/>
      <c r="F19" s="67"/>
    </row>
    <row r="20" spans="1:6" ht="12" customHeight="1" x14ac:dyDescent="0.25">
      <c r="A20" s="316" t="s">
        <v>115</v>
      </c>
      <c r="B20" s="232">
        <v>9880</v>
      </c>
      <c r="C20" s="21">
        <v>99.777822662088468</v>
      </c>
      <c r="D20" s="23" t="s">
        <v>109</v>
      </c>
      <c r="E20" s="42"/>
      <c r="F20" s="67"/>
    </row>
    <row r="21" spans="1:6" ht="12" customHeight="1" x14ac:dyDescent="0.25">
      <c r="A21" s="317" t="s">
        <v>116</v>
      </c>
      <c r="B21" s="229">
        <v>6519</v>
      </c>
      <c r="C21" s="126">
        <v>65.835184811149261</v>
      </c>
      <c r="D21" s="127" t="s">
        <v>109</v>
      </c>
      <c r="E21" s="42"/>
      <c r="F21" s="68"/>
    </row>
    <row r="22" spans="1:6" ht="12" customHeight="1" x14ac:dyDescent="0.25">
      <c r="A22" s="318" t="s">
        <v>117</v>
      </c>
      <c r="B22" s="233">
        <v>6460</v>
      </c>
      <c r="C22" s="134">
        <v>65.239345586750147</v>
      </c>
      <c r="D22" s="135" t="s">
        <v>109</v>
      </c>
      <c r="E22" s="42"/>
      <c r="F22" s="68"/>
    </row>
    <row r="23" spans="1:6" ht="12.75" customHeight="1" x14ac:dyDescent="0.25">
      <c r="C23" s="28"/>
      <c r="D23" s="28"/>
    </row>
    <row r="24" spans="1:6" ht="12.75" customHeight="1" x14ac:dyDescent="0.25">
      <c r="A24" s="130"/>
      <c r="B24" s="162"/>
      <c r="C24" s="47"/>
      <c r="D24" s="48"/>
    </row>
    <row r="25" spans="1:6" x14ac:dyDescent="0.25">
      <c r="A25" s="519" t="s">
        <v>329</v>
      </c>
      <c r="B25" s="520"/>
      <c r="C25" s="520"/>
      <c r="D25" s="521"/>
    </row>
    <row r="26" spans="1:6" ht="26.45" customHeight="1" x14ac:dyDescent="0.25">
      <c r="A26" s="519" t="s">
        <v>335</v>
      </c>
      <c r="B26" s="520"/>
      <c r="C26" s="520"/>
      <c r="D26" s="521"/>
      <c r="E26" s="29"/>
      <c r="F26" s="29"/>
    </row>
    <row r="27" spans="1:6" ht="26.45" customHeight="1" x14ac:dyDescent="0.25">
      <c r="A27" s="519" t="s">
        <v>118</v>
      </c>
      <c r="B27" s="520"/>
      <c r="C27" s="520"/>
      <c r="D27" s="521"/>
      <c r="E27" s="29"/>
      <c r="F27" s="29"/>
    </row>
    <row r="28" spans="1:6" ht="26.45" customHeight="1" x14ac:dyDescent="0.25">
      <c r="A28" s="519" t="s">
        <v>232</v>
      </c>
      <c r="B28" s="520"/>
      <c r="C28" s="520"/>
      <c r="D28" s="521"/>
      <c r="E28" s="29"/>
      <c r="F28" s="29"/>
    </row>
    <row r="29" spans="1:6" ht="13.35" customHeight="1" x14ac:dyDescent="0.25">
      <c r="A29" s="519" t="s">
        <v>120</v>
      </c>
      <c r="B29" s="520"/>
      <c r="C29" s="520"/>
      <c r="D29" s="521"/>
      <c r="E29" s="61"/>
      <c r="F29" s="61"/>
    </row>
    <row r="30" spans="1:6" ht="13.35" customHeight="1" x14ac:dyDescent="0.25">
      <c r="A30" s="519" t="s">
        <v>121</v>
      </c>
      <c r="B30" s="520"/>
      <c r="C30" s="520"/>
      <c r="D30" s="521"/>
    </row>
    <row r="31" spans="1:6" ht="13.35" customHeight="1" x14ac:dyDescent="0.25">
      <c r="A31" s="480" t="s">
        <v>333</v>
      </c>
      <c r="B31" s="481"/>
      <c r="C31" s="481"/>
      <c r="D31" s="482"/>
      <c r="E31" s="29"/>
      <c r="F31" s="29"/>
    </row>
    <row r="33" spans="1:4" ht="16.5" x14ac:dyDescent="0.3">
      <c r="A33" s="522"/>
      <c r="B33" s="522"/>
      <c r="C33" s="170"/>
      <c r="D33" s="170"/>
    </row>
    <row r="34" spans="1:4" ht="16.5" x14ac:dyDescent="0.3">
      <c r="A34" s="170"/>
      <c r="B34" s="170"/>
      <c r="C34" s="170"/>
      <c r="D34" s="170"/>
    </row>
    <row r="35" spans="1:4" ht="42" customHeight="1" x14ac:dyDescent="0.25">
      <c r="A35" s="455"/>
      <c r="B35" s="455"/>
      <c r="C35" s="455"/>
      <c r="D35" s="455"/>
    </row>
    <row r="36" spans="1:4" ht="16.5" x14ac:dyDescent="0.3">
      <c r="B36" s="170"/>
      <c r="C36" s="170"/>
      <c r="D36" s="170"/>
    </row>
    <row r="38" spans="1:4" x14ac:dyDescent="0.25">
      <c r="A38" s="522"/>
      <c r="B38" s="522"/>
      <c r="C38" s="522"/>
      <c r="D38" s="522"/>
    </row>
  </sheetData>
  <mergeCells count="19">
    <mergeCell ref="A38:D38"/>
    <mergeCell ref="A29:D29"/>
    <mergeCell ref="A33:B33"/>
    <mergeCell ref="A26:D26"/>
    <mergeCell ref="A27:D27"/>
    <mergeCell ref="A28:D28"/>
    <mergeCell ref="A35:D35"/>
    <mergeCell ref="A31:D31"/>
    <mergeCell ref="A9:D9"/>
    <mergeCell ref="A10:D10"/>
    <mergeCell ref="A30:D30"/>
    <mergeCell ref="A1:D1"/>
    <mergeCell ref="A25:D25"/>
    <mergeCell ref="A7:D7"/>
    <mergeCell ref="A8:D8"/>
    <mergeCell ref="A5:D5"/>
    <mergeCell ref="A6:D6"/>
    <mergeCell ref="A3:D3"/>
    <mergeCell ref="A4:D4"/>
  </mergeCells>
  <hyperlinks>
    <hyperlink ref="D11" location="Contenido!A1" display="Volver al contenido" xr:uid="{00000000-0004-0000-0A00-000000000000}"/>
  </hyperlinks>
  <pageMargins left="0.75" right="0.75" top="1" bottom="1" header="0" footer="0"/>
  <pageSetup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249977111117893"/>
  </sheetPr>
  <dimension ref="A1:F24"/>
  <sheetViews>
    <sheetView zoomScaleNormal="100" workbookViewId="0">
      <selection activeCell="H12" sqref="H12"/>
    </sheetView>
  </sheetViews>
  <sheetFormatPr baseColWidth="10" defaultColWidth="11.42578125" defaultRowHeight="14.25" x14ac:dyDescent="0.25"/>
  <cols>
    <col min="1" max="1" width="50" style="73" customWidth="1"/>
    <col min="2" max="3" width="21.5703125" style="73" customWidth="1"/>
    <col min="4" max="16384" width="11.42578125" style="73"/>
  </cols>
  <sheetData>
    <row r="1" spans="1:6" s="1" customFormat="1" ht="60" customHeight="1" x14ac:dyDescent="0.2"/>
    <row r="2" spans="1:6" s="1" customFormat="1" ht="8.25" customHeight="1" x14ac:dyDescent="0.2"/>
    <row r="3" spans="1:6" s="3" customFormat="1" ht="55.35" customHeight="1" x14ac:dyDescent="0.2">
      <c r="A3" s="431" t="s">
        <v>0</v>
      </c>
      <c r="B3" s="431"/>
      <c r="C3" s="431"/>
    </row>
    <row r="4" spans="1:6" s="3" customFormat="1" ht="20.25" x14ac:dyDescent="0.2">
      <c r="A4" s="431">
        <v>2024</v>
      </c>
      <c r="B4" s="431"/>
      <c r="C4" s="431"/>
    </row>
    <row r="5" spans="1:6" x14ac:dyDescent="0.25">
      <c r="A5" s="445" t="s">
        <v>233</v>
      </c>
      <c r="B5" s="446"/>
      <c r="C5" s="447"/>
    </row>
    <row r="6" spans="1:6" ht="15" x14ac:dyDescent="0.25">
      <c r="A6" s="445" t="s">
        <v>231</v>
      </c>
      <c r="B6" s="446"/>
      <c r="C6" s="447"/>
    </row>
    <row r="7" spans="1:6" x14ac:dyDescent="0.25">
      <c r="A7" s="445" t="s">
        <v>123</v>
      </c>
      <c r="B7" s="446"/>
      <c r="C7" s="447"/>
    </row>
    <row r="8" spans="1:6" x14ac:dyDescent="0.25">
      <c r="A8" s="445" t="s">
        <v>124</v>
      </c>
      <c r="B8" s="446"/>
      <c r="C8" s="447"/>
      <c r="D8" s="148"/>
    </row>
    <row r="9" spans="1:6" x14ac:dyDescent="0.25">
      <c r="A9" s="445" t="s">
        <v>103</v>
      </c>
      <c r="B9" s="446"/>
      <c r="C9" s="447"/>
    </row>
    <row r="10" spans="1:6" x14ac:dyDescent="0.25">
      <c r="A10" s="448">
        <v>2024</v>
      </c>
      <c r="B10" s="449"/>
      <c r="C10" s="450"/>
    </row>
    <row r="11" spans="1:6" x14ac:dyDescent="0.25">
      <c r="A11" s="150"/>
      <c r="B11" s="3"/>
      <c r="C11" s="151" t="s">
        <v>104</v>
      </c>
    </row>
    <row r="12" spans="1:6" ht="32.25" customHeight="1" x14ac:dyDescent="0.25">
      <c r="A12" s="101" t="s">
        <v>125</v>
      </c>
      <c r="B12" s="102" t="s">
        <v>106</v>
      </c>
      <c r="C12" s="104" t="s">
        <v>107</v>
      </c>
      <c r="E12" s="105"/>
      <c r="F12" s="167"/>
    </row>
    <row r="13" spans="1:6" ht="13.5" customHeight="1" x14ac:dyDescent="0.25">
      <c r="A13" s="317" t="s">
        <v>126</v>
      </c>
      <c r="B13" s="118">
        <v>9887</v>
      </c>
      <c r="C13" s="306" t="s">
        <v>109</v>
      </c>
    </row>
    <row r="14" spans="1:6" ht="13.5" customHeight="1" x14ac:dyDescent="0.25">
      <c r="A14" s="316" t="s">
        <v>127</v>
      </c>
      <c r="B14" s="89">
        <v>6446</v>
      </c>
      <c r="C14" s="91">
        <v>65.196722969555978</v>
      </c>
    </row>
    <row r="15" spans="1:6" ht="13.5" customHeight="1" x14ac:dyDescent="0.25">
      <c r="A15" s="317" t="s">
        <v>128</v>
      </c>
      <c r="B15" s="118">
        <v>5419</v>
      </c>
      <c r="C15" s="234">
        <v>54.809345605340347</v>
      </c>
    </row>
    <row r="16" spans="1:6" x14ac:dyDescent="0.25">
      <c r="A16" s="316" t="s">
        <v>129</v>
      </c>
      <c r="B16" s="89">
        <v>995</v>
      </c>
      <c r="C16" s="91">
        <v>10.06372003641145</v>
      </c>
    </row>
    <row r="17" spans="1:5" x14ac:dyDescent="0.25">
      <c r="A17" s="317" t="s">
        <v>130</v>
      </c>
      <c r="B17" s="118">
        <v>2292</v>
      </c>
      <c r="C17" s="234">
        <v>23.181956103974915</v>
      </c>
    </row>
    <row r="18" spans="1:5" ht="13.5" customHeight="1" x14ac:dyDescent="0.25">
      <c r="A18" s="318" t="s">
        <v>131</v>
      </c>
      <c r="B18" s="278">
        <v>1612</v>
      </c>
      <c r="C18" s="279">
        <v>16.304237888135937</v>
      </c>
    </row>
    <row r="19" spans="1:5" s="7" customFormat="1" ht="12.75" customHeight="1" x14ac:dyDescent="0.25">
      <c r="C19" s="28"/>
    </row>
    <row r="20" spans="1:5" x14ac:dyDescent="0.25">
      <c r="A20" s="523" t="s">
        <v>329</v>
      </c>
      <c r="B20" s="524"/>
      <c r="C20" s="255"/>
    </row>
    <row r="21" spans="1:5" s="7" customFormat="1" ht="27.6" customHeight="1" x14ac:dyDescent="0.25">
      <c r="A21" s="519" t="s">
        <v>335</v>
      </c>
      <c r="B21" s="520"/>
      <c r="C21" s="521"/>
      <c r="D21" s="29"/>
      <c r="E21" s="29"/>
    </row>
    <row r="22" spans="1:5" ht="27.6" customHeight="1" x14ac:dyDescent="0.25">
      <c r="A22" s="519" t="s">
        <v>132</v>
      </c>
      <c r="B22" s="520"/>
      <c r="C22" s="521"/>
      <c r="D22" s="29"/>
    </row>
    <row r="23" spans="1:5" x14ac:dyDescent="0.25">
      <c r="A23" s="166" t="s">
        <v>120</v>
      </c>
      <c r="C23" s="168"/>
    </row>
    <row r="24" spans="1:5" x14ac:dyDescent="0.25">
      <c r="A24" s="322" t="s">
        <v>333</v>
      </c>
      <c r="B24" s="256"/>
      <c r="C24" s="257"/>
      <c r="D24" s="28"/>
    </row>
  </sheetData>
  <mergeCells count="11">
    <mergeCell ref="A3:C3"/>
    <mergeCell ref="A4:C4"/>
    <mergeCell ref="A22:C22"/>
    <mergeCell ref="A8:C8"/>
    <mergeCell ref="A21:C21"/>
    <mergeCell ref="A20:B20"/>
    <mergeCell ref="A5:C5"/>
    <mergeCell ref="A6:C6"/>
    <mergeCell ref="A7:C7"/>
    <mergeCell ref="A9:C9"/>
    <mergeCell ref="A10:C10"/>
  </mergeCells>
  <hyperlinks>
    <hyperlink ref="C11" location="Contenido!A1" display="Volver al contenido" xr:uid="{00000000-0004-0000-0B00-000000000000}"/>
  </hyperlinks>
  <pageMargins left="0.75" right="0.75" top="1" bottom="1" header="0" footer="0"/>
  <pageSetup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249977111117893"/>
  </sheetPr>
  <dimension ref="A1:D22"/>
  <sheetViews>
    <sheetView topLeftCell="A5" zoomScaleNormal="100" workbookViewId="0">
      <selection activeCell="E18" sqref="E18"/>
    </sheetView>
  </sheetViews>
  <sheetFormatPr baseColWidth="10" defaultColWidth="11.42578125" defaultRowHeight="14.25" x14ac:dyDescent="0.25"/>
  <cols>
    <col min="1" max="1" width="47" style="7" customWidth="1"/>
    <col min="2" max="3" width="23.85546875" style="7" customWidth="1"/>
    <col min="4" max="199" width="11.42578125" style="7"/>
    <col min="200" max="200" width="39.42578125" style="7" customWidth="1"/>
    <col min="201" max="201" width="11.42578125" style="7"/>
    <col min="202" max="204" width="12.5703125" style="7" customWidth="1"/>
    <col min="205" max="205" width="15.42578125" style="7" customWidth="1"/>
    <col min="206" max="210" width="12.5703125" style="7" customWidth="1"/>
    <col min="211" max="211" width="11.42578125" style="7"/>
    <col min="212" max="212" width="15.5703125" style="7" customWidth="1"/>
    <col min="213" max="213" width="11.42578125" style="7"/>
    <col min="214" max="222" width="13.42578125" style="7" customWidth="1"/>
    <col min="223" max="223" width="11.42578125" style="7"/>
    <col min="224" max="224" width="13.42578125" style="7" customWidth="1"/>
    <col min="225" max="226" width="12.5703125" style="7" customWidth="1"/>
    <col min="227" max="227" width="11.42578125" style="7"/>
    <col min="228" max="230" width="12.5703125" style="7" customWidth="1"/>
    <col min="231" max="455" width="11.42578125" style="7"/>
    <col min="456" max="456" width="39.42578125" style="7" customWidth="1"/>
    <col min="457" max="457" width="11.42578125" style="7"/>
    <col min="458" max="460" width="12.5703125" style="7" customWidth="1"/>
    <col min="461" max="461" width="15.42578125" style="7" customWidth="1"/>
    <col min="462" max="466" width="12.5703125" style="7" customWidth="1"/>
    <col min="467" max="467" width="11.42578125" style="7"/>
    <col min="468" max="468" width="15.5703125" style="7" customWidth="1"/>
    <col min="469" max="469" width="11.42578125" style="7"/>
    <col min="470" max="478" width="13.42578125" style="7" customWidth="1"/>
    <col min="479" max="479" width="11.42578125" style="7"/>
    <col min="480" max="480" width="13.42578125" style="7" customWidth="1"/>
    <col min="481" max="482" width="12.5703125" style="7" customWidth="1"/>
    <col min="483" max="483" width="11.42578125" style="7"/>
    <col min="484" max="486" width="12.5703125" style="7" customWidth="1"/>
    <col min="487" max="711" width="11.42578125" style="7"/>
    <col min="712" max="712" width="39.42578125" style="7" customWidth="1"/>
    <col min="713" max="713" width="11.42578125" style="7"/>
    <col min="714" max="716" width="12.5703125" style="7" customWidth="1"/>
    <col min="717" max="717" width="15.42578125" style="7" customWidth="1"/>
    <col min="718" max="722" width="12.5703125" style="7" customWidth="1"/>
    <col min="723" max="723" width="11.42578125" style="7"/>
    <col min="724" max="724" width="15.5703125" style="7" customWidth="1"/>
    <col min="725" max="725" width="11.42578125" style="7"/>
    <col min="726" max="734" width="13.42578125" style="7" customWidth="1"/>
    <col min="735" max="735" width="11.42578125" style="7"/>
    <col min="736" max="736" width="13.42578125" style="7" customWidth="1"/>
    <col min="737" max="738" width="12.5703125" style="7" customWidth="1"/>
    <col min="739" max="739" width="11.42578125" style="7"/>
    <col min="740" max="742" width="12.5703125" style="7" customWidth="1"/>
    <col min="743" max="967" width="11.42578125" style="7"/>
    <col min="968" max="968" width="39.42578125" style="7" customWidth="1"/>
    <col min="969" max="969" width="11.42578125" style="7"/>
    <col min="970" max="972" width="12.5703125" style="7" customWidth="1"/>
    <col min="973" max="973" width="15.42578125" style="7" customWidth="1"/>
    <col min="974" max="978" width="12.5703125" style="7" customWidth="1"/>
    <col min="979" max="979" width="11.42578125" style="7"/>
    <col min="980" max="980" width="15.5703125" style="7" customWidth="1"/>
    <col min="981" max="981" width="11.42578125" style="7"/>
    <col min="982" max="990" width="13.42578125" style="7" customWidth="1"/>
    <col min="991" max="991" width="11.42578125" style="7"/>
    <col min="992" max="992" width="13.42578125" style="7" customWidth="1"/>
    <col min="993" max="994" width="12.5703125" style="7" customWidth="1"/>
    <col min="995" max="995" width="11.42578125" style="7"/>
    <col min="996" max="998" width="12.5703125" style="7" customWidth="1"/>
    <col min="999" max="1223" width="11.42578125" style="7"/>
    <col min="1224" max="1224" width="39.42578125" style="7" customWidth="1"/>
    <col min="1225" max="1225" width="11.42578125" style="7"/>
    <col min="1226" max="1228" width="12.5703125" style="7" customWidth="1"/>
    <col min="1229" max="1229" width="15.42578125" style="7" customWidth="1"/>
    <col min="1230" max="1234" width="12.5703125" style="7" customWidth="1"/>
    <col min="1235" max="1235" width="11.42578125" style="7"/>
    <col min="1236" max="1236" width="15.5703125" style="7" customWidth="1"/>
    <col min="1237" max="1237" width="11.42578125" style="7"/>
    <col min="1238" max="1246" width="13.42578125" style="7" customWidth="1"/>
    <col min="1247" max="1247" width="11.42578125" style="7"/>
    <col min="1248" max="1248" width="13.42578125" style="7" customWidth="1"/>
    <col min="1249" max="1250" width="12.5703125" style="7" customWidth="1"/>
    <col min="1251" max="1251" width="11.42578125" style="7"/>
    <col min="1252" max="1254" width="12.5703125" style="7" customWidth="1"/>
    <col min="1255" max="1479" width="11.42578125" style="7"/>
    <col min="1480" max="1480" width="39.42578125" style="7" customWidth="1"/>
    <col min="1481" max="1481" width="11.42578125" style="7"/>
    <col min="1482" max="1484" width="12.5703125" style="7" customWidth="1"/>
    <col min="1485" max="1485" width="15.42578125" style="7" customWidth="1"/>
    <col min="1486" max="1490" width="12.5703125" style="7" customWidth="1"/>
    <col min="1491" max="1491" width="11.42578125" style="7"/>
    <col min="1492" max="1492" width="15.5703125" style="7" customWidth="1"/>
    <col min="1493" max="1493" width="11.42578125" style="7"/>
    <col min="1494" max="1502" width="13.42578125" style="7" customWidth="1"/>
    <col min="1503" max="1503" width="11.42578125" style="7"/>
    <col min="1504" max="1504" width="13.42578125" style="7" customWidth="1"/>
    <col min="1505" max="1506" width="12.5703125" style="7" customWidth="1"/>
    <col min="1507" max="1507" width="11.42578125" style="7"/>
    <col min="1508" max="1510" width="12.5703125" style="7" customWidth="1"/>
    <col min="1511" max="1735" width="11.42578125" style="7"/>
    <col min="1736" max="1736" width="39.42578125" style="7" customWidth="1"/>
    <col min="1737" max="1737" width="11.42578125" style="7"/>
    <col min="1738" max="1740" width="12.5703125" style="7" customWidth="1"/>
    <col min="1741" max="1741" width="15.42578125" style="7" customWidth="1"/>
    <col min="1742" max="1746" width="12.5703125" style="7" customWidth="1"/>
    <col min="1747" max="1747" width="11.42578125" style="7"/>
    <col min="1748" max="1748" width="15.5703125" style="7" customWidth="1"/>
    <col min="1749" max="1749" width="11.42578125" style="7"/>
    <col min="1750" max="1758" width="13.42578125" style="7" customWidth="1"/>
    <col min="1759" max="1759" width="11.42578125" style="7"/>
    <col min="1760" max="1760" width="13.42578125" style="7" customWidth="1"/>
    <col min="1761" max="1762" width="12.5703125" style="7" customWidth="1"/>
    <col min="1763" max="1763" width="11.42578125" style="7"/>
    <col min="1764" max="1766" width="12.5703125" style="7" customWidth="1"/>
    <col min="1767" max="1991" width="11.42578125" style="7"/>
    <col min="1992" max="1992" width="39.42578125" style="7" customWidth="1"/>
    <col min="1993" max="1993" width="11.42578125" style="7"/>
    <col min="1994" max="1996" width="12.5703125" style="7" customWidth="1"/>
    <col min="1997" max="1997" width="15.42578125" style="7" customWidth="1"/>
    <col min="1998" max="2002" width="12.5703125" style="7" customWidth="1"/>
    <col min="2003" max="2003" width="11.42578125" style="7"/>
    <col min="2004" max="2004" width="15.5703125" style="7" customWidth="1"/>
    <col min="2005" max="2005" width="11.42578125" style="7"/>
    <col min="2006" max="2014" width="13.42578125" style="7" customWidth="1"/>
    <col min="2015" max="2015" width="11.42578125" style="7"/>
    <col min="2016" max="2016" width="13.42578125" style="7" customWidth="1"/>
    <col min="2017" max="2018" width="12.5703125" style="7" customWidth="1"/>
    <col min="2019" max="2019" width="11.42578125" style="7"/>
    <col min="2020" max="2022" width="12.5703125" style="7" customWidth="1"/>
    <col min="2023" max="2247" width="11.42578125" style="7"/>
    <col min="2248" max="2248" width="39.42578125" style="7" customWidth="1"/>
    <col min="2249" max="2249" width="11.42578125" style="7"/>
    <col min="2250" max="2252" width="12.5703125" style="7" customWidth="1"/>
    <col min="2253" max="2253" width="15.42578125" style="7" customWidth="1"/>
    <col min="2254" max="2258" width="12.5703125" style="7" customWidth="1"/>
    <col min="2259" max="2259" width="11.42578125" style="7"/>
    <col min="2260" max="2260" width="15.5703125" style="7" customWidth="1"/>
    <col min="2261" max="2261" width="11.42578125" style="7"/>
    <col min="2262" max="2270" width="13.42578125" style="7" customWidth="1"/>
    <col min="2271" max="2271" width="11.42578125" style="7"/>
    <col min="2272" max="2272" width="13.42578125" style="7" customWidth="1"/>
    <col min="2273" max="2274" width="12.5703125" style="7" customWidth="1"/>
    <col min="2275" max="2275" width="11.42578125" style="7"/>
    <col min="2276" max="2278" width="12.5703125" style="7" customWidth="1"/>
    <col min="2279" max="2503" width="11.42578125" style="7"/>
    <col min="2504" max="2504" width="39.42578125" style="7" customWidth="1"/>
    <col min="2505" max="2505" width="11.42578125" style="7"/>
    <col min="2506" max="2508" width="12.5703125" style="7" customWidth="1"/>
    <col min="2509" max="2509" width="15.42578125" style="7" customWidth="1"/>
    <col min="2510" max="2514" width="12.5703125" style="7" customWidth="1"/>
    <col min="2515" max="2515" width="11.42578125" style="7"/>
    <col min="2516" max="2516" width="15.5703125" style="7" customWidth="1"/>
    <col min="2517" max="2517" width="11.42578125" style="7"/>
    <col min="2518" max="2526" width="13.42578125" style="7" customWidth="1"/>
    <col min="2527" max="2527" width="11.42578125" style="7"/>
    <col min="2528" max="2528" width="13.42578125" style="7" customWidth="1"/>
    <col min="2529" max="2530" width="12.5703125" style="7" customWidth="1"/>
    <col min="2531" max="2531" width="11.42578125" style="7"/>
    <col min="2532" max="2534" width="12.5703125" style="7" customWidth="1"/>
    <col min="2535" max="2759" width="11.42578125" style="7"/>
    <col min="2760" max="2760" width="39.42578125" style="7" customWidth="1"/>
    <col min="2761" max="2761" width="11.42578125" style="7"/>
    <col min="2762" max="2764" width="12.5703125" style="7" customWidth="1"/>
    <col min="2765" max="2765" width="15.42578125" style="7" customWidth="1"/>
    <col min="2766" max="2770" width="12.5703125" style="7" customWidth="1"/>
    <col min="2771" max="2771" width="11.42578125" style="7"/>
    <col min="2772" max="2772" width="15.5703125" style="7" customWidth="1"/>
    <col min="2773" max="2773" width="11.42578125" style="7"/>
    <col min="2774" max="2782" width="13.42578125" style="7" customWidth="1"/>
    <col min="2783" max="2783" width="11.42578125" style="7"/>
    <col min="2784" max="2784" width="13.42578125" style="7" customWidth="1"/>
    <col min="2785" max="2786" width="12.5703125" style="7" customWidth="1"/>
    <col min="2787" max="2787" width="11.42578125" style="7"/>
    <col min="2788" max="2790" width="12.5703125" style="7" customWidth="1"/>
    <col min="2791" max="3015" width="11.42578125" style="7"/>
    <col min="3016" max="3016" width="39.42578125" style="7" customWidth="1"/>
    <col min="3017" max="3017" width="11.42578125" style="7"/>
    <col min="3018" max="3020" width="12.5703125" style="7" customWidth="1"/>
    <col min="3021" max="3021" width="15.42578125" style="7" customWidth="1"/>
    <col min="3022" max="3026" width="12.5703125" style="7" customWidth="1"/>
    <col min="3027" max="3027" width="11.42578125" style="7"/>
    <col min="3028" max="3028" width="15.5703125" style="7" customWidth="1"/>
    <col min="3029" max="3029" width="11.42578125" style="7"/>
    <col min="3030" max="3038" width="13.42578125" style="7" customWidth="1"/>
    <col min="3039" max="3039" width="11.42578125" style="7"/>
    <col min="3040" max="3040" width="13.42578125" style="7" customWidth="1"/>
    <col min="3041" max="3042" width="12.5703125" style="7" customWidth="1"/>
    <col min="3043" max="3043" width="11.42578125" style="7"/>
    <col min="3044" max="3046" width="12.5703125" style="7" customWidth="1"/>
    <col min="3047" max="3271" width="11.42578125" style="7"/>
    <col min="3272" max="3272" width="39.42578125" style="7" customWidth="1"/>
    <col min="3273" max="3273" width="11.42578125" style="7"/>
    <col min="3274" max="3276" width="12.5703125" style="7" customWidth="1"/>
    <col min="3277" max="3277" width="15.42578125" style="7" customWidth="1"/>
    <col min="3278" max="3282" width="12.5703125" style="7" customWidth="1"/>
    <col min="3283" max="3283" width="11.42578125" style="7"/>
    <col min="3284" max="3284" width="15.5703125" style="7" customWidth="1"/>
    <col min="3285" max="3285" width="11.42578125" style="7"/>
    <col min="3286" max="3294" width="13.42578125" style="7" customWidth="1"/>
    <col min="3295" max="3295" width="11.42578125" style="7"/>
    <col min="3296" max="3296" width="13.42578125" style="7" customWidth="1"/>
    <col min="3297" max="3298" width="12.5703125" style="7" customWidth="1"/>
    <col min="3299" max="3299" width="11.42578125" style="7"/>
    <col min="3300" max="3302" width="12.5703125" style="7" customWidth="1"/>
    <col min="3303" max="3527" width="11.42578125" style="7"/>
    <col min="3528" max="3528" width="39.42578125" style="7" customWidth="1"/>
    <col min="3529" max="3529" width="11.42578125" style="7"/>
    <col min="3530" max="3532" width="12.5703125" style="7" customWidth="1"/>
    <col min="3533" max="3533" width="15.42578125" style="7" customWidth="1"/>
    <col min="3534" max="3538" width="12.5703125" style="7" customWidth="1"/>
    <col min="3539" max="3539" width="11.42578125" style="7"/>
    <col min="3540" max="3540" width="15.5703125" style="7" customWidth="1"/>
    <col min="3541" max="3541" width="11.42578125" style="7"/>
    <col min="3542" max="3550" width="13.42578125" style="7" customWidth="1"/>
    <col min="3551" max="3551" width="11.42578125" style="7"/>
    <col min="3552" max="3552" width="13.42578125" style="7" customWidth="1"/>
    <col min="3553" max="3554" width="12.5703125" style="7" customWidth="1"/>
    <col min="3555" max="3555" width="11.42578125" style="7"/>
    <col min="3556" max="3558" width="12.5703125" style="7" customWidth="1"/>
    <col min="3559" max="3783" width="11.42578125" style="7"/>
    <col min="3784" max="3784" width="39.42578125" style="7" customWidth="1"/>
    <col min="3785" max="3785" width="11.42578125" style="7"/>
    <col min="3786" max="3788" width="12.5703125" style="7" customWidth="1"/>
    <col min="3789" max="3789" width="15.42578125" style="7" customWidth="1"/>
    <col min="3790" max="3794" width="12.5703125" style="7" customWidth="1"/>
    <col min="3795" max="3795" width="11.42578125" style="7"/>
    <col min="3796" max="3796" width="15.5703125" style="7" customWidth="1"/>
    <col min="3797" max="3797" width="11.42578125" style="7"/>
    <col min="3798" max="3806" width="13.42578125" style="7" customWidth="1"/>
    <col min="3807" max="3807" width="11.42578125" style="7"/>
    <col min="3808" max="3808" width="13.42578125" style="7" customWidth="1"/>
    <col min="3809" max="3810" width="12.5703125" style="7" customWidth="1"/>
    <col min="3811" max="3811" width="11.42578125" style="7"/>
    <col min="3812" max="3814" width="12.5703125" style="7" customWidth="1"/>
    <col min="3815" max="4039" width="11.42578125" style="7"/>
    <col min="4040" max="4040" width="39.42578125" style="7" customWidth="1"/>
    <col min="4041" max="4041" width="11.42578125" style="7"/>
    <col min="4042" max="4044" width="12.5703125" style="7" customWidth="1"/>
    <col min="4045" max="4045" width="15.42578125" style="7" customWidth="1"/>
    <col min="4046" max="4050" width="12.5703125" style="7" customWidth="1"/>
    <col min="4051" max="4051" width="11.42578125" style="7"/>
    <col min="4052" max="4052" width="15.5703125" style="7" customWidth="1"/>
    <col min="4053" max="4053" width="11.42578125" style="7"/>
    <col min="4054" max="4062" width="13.42578125" style="7" customWidth="1"/>
    <col min="4063" max="4063" width="11.42578125" style="7"/>
    <col min="4064" max="4064" width="13.42578125" style="7" customWidth="1"/>
    <col min="4065" max="4066" width="12.5703125" style="7" customWidth="1"/>
    <col min="4067" max="4067" width="11.42578125" style="7"/>
    <col min="4068" max="4070" width="12.5703125" style="7" customWidth="1"/>
    <col min="4071" max="4295" width="11.42578125" style="7"/>
    <col min="4296" max="4296" width="39.42578125" style="7" customWidth="1"/>
    <col min="4297" max="4297" width="11.42578125" style="7"/>
    <col min="4298" max="4300" width="12.5703125" style="7" customWidth="1"/>
    <col min="4301" max="4301" width="15.42578125" style="7" customWidth="1"/>
    <col min="4302" max="4306" width="12.5703125" style="7" customWidth="1"/>
    <col min="4307" max="4307" width="11.42578125" style="7"/>
    <col min="4308" max="4308" width="15.5703125" style="7" customWidth="1"/>
    <col min="4309" max="4309" width="11.42578125" style="7"/>
    <col min="4310" max="4318" width="13.42578125" style="7" customWidth="1"/>
    <col min="4319" max="4319" width="11.42578125" style="7"/>
    <col min="4320" max="4320" width="13.42578125" style="7" customWidth="1"/>
    <col min="4321" max="4322" width="12.5703125" style="7" customWidth="1"/>
    <col min="4323" max="4323" width="11.42578125" style="7"/>
    <col min="4324" max="4326" width="12.5703125" style="7" customWidth="1"/>
    <col min="4327" max="4551" width="11.42578125" style="7"/>
    <col min="4552" max="4552" width="39.42578125" style="7" customWidth="1"/>
    <col min="4553" max="4553" width="11.42578125" style="7"/>
    <col min="4554" max="4556" width="12.5703125" style="7" customWidth="1"/>
    <col min="4557" max="4557" width="15.42578125" style="7" customWidth="1"/>
    <col min="4558" max="4562" width="12.5703125" style="7" customWidth="1"/>
    <col min="4563" max="4563" width="11.42578125" style="7"/>
    <col min="4564" max="4564" width="15.5703125" style="7" customWidth="1"/>
    <col min="4565" max="4565" width="11.42578125" style="7"/>
    <col min="4566" max="4574" width="13.42578125" style="7" customWidth="1"/>
    <col min="4575" max="4575" width="11.42578125" style="7"/>
    <col min="4576" max="4576" width="13.42578125" style="7" customWidth="1"/>
    <col min="4577" max="4578" width="12.5703125" style="7" customWidth="1"/>
    <col min="4579" max="4579" width="11.42578125" style="7"/>
    <col min="4580" max="4582" width="12.5703125" style="7" customWidth="1"/>
    <col min="4583" max="4807" width="11.42578125" style="7"/>
    <col min="4808" max="4808" width="39.42578125" style="7" customWidth="1"/>
    <col min="4809" max="4809" width="11.42578125" style="7"/>
    <col min="4810" max="4812" width="12.5703125" style="7" customWidth="1"/>
    <col min="4813" max="4813" width="15.42578125" style="7" customWidth="1"/>
    <col min="4814" max="4818" width="12.5703125" style="7" customWidth="1"/>
    <col min="4819" max="4819" width="11.42578125" style="7"/>
    <col min="4820" max="4820" width="15.5703125" style="7" customWidth="1"/>
    <col min="4821" max="4821" width="11.42578125" style="7"/>
    <col min="4822" max="4830" width="13.42578125" style="7" customWidth="1"/>
    <col min="4831" max="4831" width="11.42578125" style="7"/>
    <col min="4832" max="4832" width="13.42578125" style="7" customWidth="1"/>
    <col min="4833" max="4834" width="12.5703125" style="7" customWidth="1"/>
    <col min="4835" max="4835" width="11.42578125" style="7"/>
    <col min="4836" max="4838" width="12.5703125" style="7" customWidth="1"/>
    <col min="4839" max="5063" width="11.42578125" style="7"/>
    <col min="5064" max="5064" width="39.42578125" style="7" customWidth="1"/>
    <col min="5065" max="5065" width="11.42578125" style="7"/>
    <col min="5066" max="5068" width="12.5703125" style="7" customWidth="1"/>
    <col min="5069" max="5069" width="15.42578125" style="7" customWidth="1"/>
    <col min="5070" max="5074" width="12.5703125" style="7" customWidth="1"/>
    <col min="5075" max="5075" width="11.42578125" style="7"/>
    <col min="5076" max="5076" width="15.5703125" style="7" customWidth="1"/>
    <col min="5077" max="5077" width="11.42578125" style="7"/>
    <col min="5078" max="5086" width="13.42578125" style="7" customWidth="1"/>
    <col min="5087" max="5087" width="11.42578125" style="7"/>
    <col min="5088" max="5088" width="13.42578125" style="7" customWidth="1"/>
    <col min="5089" max="5090" width="12.5703125" style="7" customWidth="1"/>
    <col min="5091" max="5091" width="11.42578125" style="7"/>
    <col min="5092" max="5094" width="12.5703125" style="7" customWidth="1"/>
    <col min="5095" max="5319" width="11.42578125" style="7"/>
    <col min="5320" max="5320" width="39.42578125" style="7" customWidth="1"/>
    <col min="5321" max="5321" width="11.42578125" style="7"/>
    <col min="5322" max="5324" width="12.5703125" style="7" customWidth="1"/>
    <col min="5325" max="5325" width="15.42578125" style="7" customWidth="1"/>
    <col min="5326" max="5330" width="12.5703125" style="7" customWidth="1"/>
    <col min="5331" max="5331" width="11.42578125" style="7"/>
    <col min="5332" max="5332" width="15.5703125" style="7" customWidth="1"/>
    <col min="5333" max="5333" width="11.42578125" style="7"/>
    <col min="5334" max="5342" width="13.42578125" style="7" customWidth="1"/>
    <col min="5343" max="5343" width="11.42578125" style="7"/>
    <col min="5344" max="5344" width="13.42578125" style="7" customWidth="1"/>
    <col min="5345" max="5346" width="12.5703125" style="7" customWidth="1"/>
    <col min="5347" max="5347" width="11.42578125" style="7"/>
    <col min="5348" max="5350" width="12.5703125" style="7" customWidth="1"/>
    <col min="5351" max="5575" width="11.42578125" style="7"/>
    <col min="5576" max="5576" width="39.42578125" style="7" customWidth="1"/>
    <col min="5577" max="5577" width="11.42578125" style="7"/>
    <col min="5578" max="5580" width="12.5703125" style="7" customWidth="1"/>
    <col min="5581" max="5581" width="15.42578125" style="7" customWidth="1"/>
    <col min="5582" max="5586" width="12.5703125" style="7" customWidth="1"/>
    <col min="5587" max="5587" width="11.42578125" style="7"/>
    <col min="5588" max="5588" width="15.5703125" style="7" customWidth="1"/>
    <col min="5589" max="5589" width="11.42578125" style="7"/>
    <col min="5590" max="5598" width="13.42578125" style="7" customWidth="1"/>
    <col min="5599" max="5599" width="11.42578125" style="7"/>
    <col min="5600" max="5600" width="13.42578125" style="7" customWidth="1"/>
    <col min="5601" max="5602" width="12.5703125" style="7" customWidth="1"/>
    <col min="5603" max="5603" width="11.42578125" style="7"/>
    <col min="5604" max="5606" width="12.5703125" style="7" customWidth="1"/>
    <col min="5607" max="5831" width="11.42578125" style="7"/>
    <col min="5832" max="5832" width="39.42578125" style="7" customWidth="1"/>
    <col min="5833" max="5833" width="11.42578125" style="7"/>
    <col min="5834" max="5836" width="12.5703125" style="7" customWidth="1"/>
    <col min="5837" max="5837" width="15.42578125" style="7" customWidth="1"/>
    <col min="5838" max="5842" width="12.5703125" style="7" customWidth="1"/>
    <col min="5843" max="5843" width="11.42578125" style="7"/>
    <col min="5844" max="5844" width="15.5703125" style="7" customWidth="1"/>
    <col min="5845" max="5845" width="11.42578125" style="7"/>
    <col min="5846" max="5854" width="13.42578125" style="7" customWidth="1"/>
    <col min="5855" max="5855" width="11.42578125" style="7"/>
    <col min="5856" max="5856" width="13.42578125" style="7" customWidth="1"/>
    <col min="5857" max="5858" width="12.5703125" style="7" customWidth="1"/>
    <col min="5859" max="5859" width="11.42578125" style="7"/>
    <col min="5860" max="5862" width="12.5703125" style="7" customWidth="1"/>
    <col min="5863" max="6087" width="11.42578125" style="7"/>
    <col min="6088" max="6088" width="39.42578125" style="7" customWidth="1"/>
    <col min="6089" max="6089" width="11.42578125" style="7"/>
    <col min="6090" max="6092" width="12.5703125" style="7" customWidth="1"/>
    <col min="6093" max="6093" width="15.42578125" style="7" customWidth="1"/>
    <col min="6094" max="6098" width="12.5703125" style="7" customWidth="1"/>
    <col min="6099" max="6099" width="11.42578125" style="7"/>
    <col min="6100" max="6100" width="15.5703125" style="7" customWidth="1"/>
    <col min="6101" max="6101" width="11.42578125" style="7"/>
    <col min="6102" max="6110" width="13.42578125" style="7" customWidth="1"/>
    <col min="6111" max="6111" width="11.42578125" style="7"/>
    <col min="6112" max="6112" width="13.42578125" style="7" customWidth="1"/>
    <col min="6113" max="6114" width="12.5703125" style="7" customWidth="1"/>
    <col min="6115" max="6115" width="11.42578125" style="7"/>
    <col min="6116" max="6118" width="12.5703125" style="7" customWidth="1"/>
    <col min="6119" max="6343" width="11.42578125" style="7"/>
    <col min="6344" max="6344" width="39.42578125" style="7" customWidth="1"/>
    <col min="6345" max="6345" width="11.42578125" style="7"/>
    <col min="6346" max="6348" width="12.5703125" style="7" customWidth="1"/>
    <col min="6349" max="6349" width="15.42578125" style="7" customWidth="1"/>
    <col min="6350" max="6354" width="12.5703125" style="7" customWidth="1"/>
    <col min="6355" max="6355" width="11.42578125" style="7"/>
    <col min="6356" max="6356" width="15.5703125" style="7" customWidth="1"/>
    <col min="6357" max="6357" width="11.42578125" style="7"/>
    <col min="6358" max="6366" width="13.42578125" style="7" customWidth="1"/>
    <col min="6367" max="6367" width="11.42578125" style="7"/>
    <col min="6368" max="6368" width="13.42578125" style="7" customWidth="1"/>
    <col min="6369" max="6370" width="12.5703125" style="7" customWidth="1"/>
    <col min="6371" max="6371" width="11.42578125" style="7"/>
    <col min="6372" max="6374" width="12.5703125" style="7" customWidth="1"/>
    <col min="6375" max="6599" width="11.42578125" style="7"/>
    <col min="6600" max="6600" width="39.42578125" style="7" customWidth="1"/>
    <col min="6601" max="6601" width="11.42578125" style="7"/>
    <col min="6602" max="6604" width="12.5703125" style="7" customWidth="1"/>
    <col min="6605" max="6605" width="15.42578125" style="7" customWidth="1"/>
    <col min="6606" max="6610" width="12.5703125" style="7" customWidth="1"/>
    <col min="6611" max="6611" width="11.42578125" style="7"/>
    <col min="6612" max="6612" width="15.5703125" style="7" customWidth="1"/>
    <col min="6613" max="6613" width="11.42578125" style="7"/>
    <col min="6614" max="6622" width="13.42578125" style="7" customWidth="1"/>
    <col min="6623" max="6623" width="11.42578125" style="7"/>
    <col min="6624" max="6624" width="13.42578125" style="7" customWidth="1"/>
    <col min="6625" max="6626" width="12.5703125" style="7" customWidth="1"/>
    <col min="6627" max="6627" width="11.42578125" style="7"/>
    <col min="6628" max="6630" width="12.5703125" style="7" customWidth="1"/>
    <col min="6631" max="6855" width="11.42578125" style="7"/>
    <col min="6856" max="6856" width="39.42578125" style="7" customWidth="1"/>
    <col min="6857" max="6857" width="11.42578125" style="7"/>
    <col min="6858" max="6860" width="12.5703125" style="7" customWidth="1"/>
    <col min="6861" max="6861" width="15.42578125" style="7" customWidth="1"/>
    <col min="6862" max="6866" width="12.5703125" style="7" customWidth="1"/>
    <col min="6867" max="6867" width="11.42578125" style="7"/>
    <col min="6868" max="6868" width="15.5703125" style="7" customWidth="1"/>
    <col min="6869" max="6869" width="11.42578125" style="7"/>
    <col min="6870" max="6878" width="13.42578125" style="7" customWidth="1"/>
    <col min="6879" max="6879" width="11.42578125" style="7"/>
    <col min="6880" max="6880" width="13.42578125" style="7" customWidth="1"/>
    <col min="6881" max="6882" width="12.5703125" style="7" customWidth="1"/>
    <col min="6883" max="6883" width="11.42578125" style="7"/>
    <col min="6884" max="6886" width="12.5703125" style="7" customWidth="1"/>
    <col min="6887" max="7111" width="11.42578125" style="7"/>
    <col min="7112" max="7112" width="39.42578125" style="7" customWidth="1"/>
    <col min="7113" max="7113" width="11.42578125" style="7"/>
    <col min="7114" max="7116" width="12.5703125" style="7" customWidth="1"/>
    <col min="7117" max="7117" width="15.42578125" style="7" customWidth="1"/>
    <col min="7118" max="7122" width="12.5703125" style="7" customWidth="1"/>
    <col min="7123" max="7123" width="11.42578125" style="7"/>
    <col min="7124" max="7124" width="15.5703125" style="7" customWidth="1"/>
    <col min="7125" max="7125" width="11.42578125" style="7"/>
    <col min="7126" max="7134" width="13.42578125" style="7" customWidth="1"/>
    <col min="7135" max="7135" width="11.42578125" style="7"/>
    <col min="7136" max="7136" width="13.42578125" style="7" customWidth="1"/>
    <col min="7137" max="7138" width="12.5703125" style="7" customWidth="1"/>
    <col min="7139" max="7139" width="11.42578125" style="7"/>
    <col min="7140" max="7142" width="12.5703125" style="7" customWidth="1"/>
    <col min="7143" max="7367" width="11.42578125" style="7"/>
    <col min="7368" max="7368" width="39.42578125" style="7" customWidth="1"/>
    <col min="7369" max="7369" width="11.42578125" style="7"/>
    <col min="7370" max="7372" width="12.5703125" style="7" customWidth="1"/>
    <col min="7373" max="7373" width="15.42578125" style="7" customWidth="1"/>
    <col min="7374" max="7378" width="12.5703125" style="7" customWidth="1"/>
    <col min="7379" max="7379" width="11.42578125" style="7"/>
    <col min="7380" max="7380" width="15.5703125" style="7" customWidth="1"/>
    <col min="7381" max="7381" width="11.42578125" style="7"/>
    <col min="7382" max="7390" width="13.42578125" style="7" customWidth="1"/>
    <col min="7391" max="7391" width="11.42578125" style="7"/>
    <col min="7392" max="7392" width="13.42578125" style="7" customWidth="1"/>
    <col min="7393" max="7394" width="12.5703125" style="7" customWidth="1"/>
    <col min="7395" max="7395" width="11.42578125" style="7"/>
    <col min="7396" max="7398" width="12.5703125" style="7" customWidth="1"/>
    <col min="7399" max="7623" width="11.42578125" style="7"/>
    <col min="7624" max="7624" width="39.42578125" style="7" customWidth="1"/>
    <col min="7625" max="7625" width="11.42578125" style="7"/>
    <col min="7626" max="7628" width="12.5703125" style="7" customWidth="1"/>
    <col min="7629" max="7629" width="15.42578125" style="7" customWidth="1"/>
    <col min="7630" max="7634" width="12.5703125" style="7" customWidth="1"/>
    <col min="7635" max="7635" width="11.42578125" style="7"/>
    <col min="7636" max="7636" width="15.5703125" style="7" customWidth="1"/>
    <col min="7637" max="7637" width="11.42578125" style="7"/>
    <col min="7638" max="7646" width="13.42578125" style="7" customWidth="1"/>
    <col min="7647" max="7647" width="11.42578125" style="7"/>
    <col min="7648" max="7648" width="13.42578125" style="7" customWidth="1"/>
    <col min="7649" max="7650" width="12.5703125" style="7" customWidth="1"/>
    <col min="7651" max="7651" width="11.42578125" style="7"/>
    <col min="7652" max="7654" width="12.5703125" style="7" customWidth="1"/>
    <col min="7655" max="7879" width="11.42578125" style="7"/>
    <col min="7880" max="7880" width="39.42578125" style="7" customWidth="1"/>
    <col min="7881" max="7881" width="11.42578125" style="7"/>
    <col min="7882" max="7884" width="12.5703125" style="7" customWidth="1"/>
    <col min="7885" max="7885" width="15.42578125" style="7" customWidth="1"/>
    <col min="7886" max="7890" width="12.5703125" style="7" customWidth="1"/>
    <col min="7891" max="7891" width="11.42578125" style="7"/>
    <col min="7892" max="7892" width="15.5703125" style="7" customWidth="1"/>
    <col min="7893" max="7893" width="11.42578125" style="7"/>
    <col min="7894" max="7902" width="13.42578125" style="7" customWidth="1"/>
    <col min="7903" max="7903" width="11.42578125" style="7"/>
    <col min="7904" max="7904" width="13.42578125" style="7" customWidth="1"/>
    <col min="7905" max="7906" width="12.5703125" style="7" customWidth="1"/>
    <col min="7907" max="7907" width="11.42578125" style="7"/>
    <col min="7908" max="7910" width="12.5703125" style="7" customWidth="1"/>
    <col min="7911" max="8135" width="11.42578125" style="7"/>
    <col min="8136" max="8136" width="39.42578125" style="7" customWidth="1"/>
    <col min="8137" max="8137" width="11.42578125" style="7"/>
    <col min="8138" max="8140" width="12.5703125" style="7" customWidth="1"/>
    <col min="8141" max="8141" width="15.42578125" style="7" customWidth="1"/>
    <col min="8142" max="8146" width="12.5703125" style="7" customWidth="1"/>
    <col min="8147" max="8147" width="11.42578125" style="7"/>
    <col min="8148" max="8148" width="15.5703125" style="7" customWidth="1"/>
    <col min="8149" max="8149" width="11.42578125" style="7"/>
    <col min="8150" max="8158" width="13.42578125" style="7" customWidth="1"/>
    <col min="8159" max="8159" width="11.42578125" style="7"/>
    <col min="8160" max="8160" width="13.42578125" style="7" customWidth="1"/>
    <col min="8161" max="8162" width="12.5703125" style="7" customWidth="1"/>
    <col min="8163" max="8163" width="11.42578125" style="7"/>
    <col min="8164" max="8166" width="12.5703125" style="7" customWidth="1"/>
    <col min="8167" max="8391" width="11.42578125" style="7"/>
    <col min="8392" max="8392" width="39.42578125" style="7" customWidth="1"/>
    <col min="8393" max="8393" width="11.42578125" style="7"/>
    <col min="8394" max="8396" width="12.5703125" style="7" customWidth="1"/>
    <col min="8397" max="8397" width="15.42578125" style="7" customWidth="1"/>
    <col min="8398" max="8402" width="12.5703125" style="7" customWidth="1"/>
    <col min="8403" max="8403" width="11.42578125" style="7"/>
    <col min="8404" max="8404" width="15.5703125" style="7" customWidth="1"/>
    <col min="8405" max="8405" width="11.42578125" style="7"/>
    <col min="8406" max="8414" width="13.42578125" style="7" customWidth="1"/>
    <col min="8415" max="8415" width="11.42578125" style="7"/>
    <col min="8416" max="8416" width="13.42578125" style="7" customWidth="1"/>
    <col min="8417" max="8418" width="12.5703125" style="7" customWidth="1"/>
    <col min="8419" max="8419" width="11.42578125" style="7"/>
    <col min="8420" max="8422" width="12.5703125" style="7" customWidth="1"/>
    <col min="8423" max="8647" width="11.42578125" style="7"/>
    <col min="8648" max="8648" width="39.42578125" style="7" customWidth="1"/>
    <col min="8649" max="8649" width="11.42578125" style="7"/>
    <col min="8650" max="8652" width="12.5703125" style="7" customWidth="1"/>
    <col min="8653" max="8653" width="15.42578125" style="7" customWidth="1"/>
    <col min="8654" max="8658" width="12.5703125" style="7" customWidth="1"/>
    <col min="8659" max="8659" width="11.42578125" style="7"/>
    <col min="8660" max="8660" width="15.5703125" style="7" customWidth="1"/>
    <col min="8661" max="8661" width="11.42578125" style="7"/>
    <col min="8662" max="8670" width="13.42578125" style="7" customWidth="1"/>
    <col min="8671" max="8671" width="11.42578125" style="7"/>
    <col min="8672" max="8672" width="13.42578125" style="7" customWidth="1"/>
    <col min="8673" max="8674" width="12.5703125" style="7" customWidth="1"/>
    <col min="8675" max="8675" width="11.42578125" style="7"/>
    <col min="8676" max="8678" width="12.5703125" style="7" customWidth="1"/>
    <col min="8679" max="8903" width="11.42578125" style="7"/>
    <col min="8904" max="8904" width="39.42578125" style="7" customWidth="1"/>
    <col min="8905" max="8905" width="11.42578125" style="7"/>
    <col min="8906" max="8908" width="12.5703125" style="7" customWidth="1"/>
    <col min="8909" max="8909" width="15.42578125" style="7" customWidth="1"/>
    <col min="8910" max="8914" width="12.5703125" style="7" customWidth="1"/>
    <col min="8915" max="8915" width="11.42578125" style="7"/>
    <col min="8916" max="8916" width="15.5703125" style="7" customWidth="1"/>
    <col min="8917" max="8917" width="11.42578125" style="7"/>
    <col min="8918" max="8926" width="13.42578125" style="7" customWidth="1"/>
    <col min="8927" max="8927" width="11.42578125" style="7"/>
    <col min="8928" max="8928" width="13.42578125" style="7" customWidth="1"/>
    <col min="8929" max="8930" width="12.5703125" style="7" customWidth="1"/>
    <col min="8931" max="8931" width="11.42578125" style="7"/>
    <col min="8932" max="8934" width="12.5703125" style="7" customWidth="1"/>
    <col min="8935" max="9159" width="11.42578125" style="7"/>
    <col min="9160" max="9160" width="39.42578125" style="7" customWidth="1"/>
    <col min="9161" max="9161" width="11.42578125" style="7"/>
    <col min="9162" max="9164" width="12.5703125" style="7" customWidth="1"/>
    <col min="9165" max="9165" width="15.42578125" style="7" customWidth="1"/>
    <col min="9166" max="9170" width="12.5703125" style="7" customWidth="1"/>
    <col min="9171" max="9171" width="11.42578125" style="7"/>
    <col min="9172" max="9172" width="15.5703125" style="7" customWidth="1"/>
    <col min="9173" max="9173" width="11.42578125" style="7"/>
    <col min="9174" max="9182" width="13.42578125" style="7" customWidth="1"/>
    <col min="9183" max="9183" width="11.42578125" style="7"/>
    <col min="9184" max="9184" width="13.42578125" style="7" customWidth="1"/>
    <col min="9185" max="9186" width="12.5703125" style="7" customWidth="1"/>
    <col min="9187" max="9187" width="11.42578125" style="7"/>
    <col min="9188" max="9190" width="12.5703125" style="7" customWidth="1"/>
    <col min="9191" max="9415" width="11.42578125" style="7"/>
    <col min="9416" max="9416" width="39.42578125" style="7" customWidth="1"/>
    <col min="9417" max="9417" width="11.42578125" style="7"/>
    <col min="9418" max="9420" width="12.5703125" style="7" customWidth="1"/>
    <col min="9421" max="9421" width="15.42578125" style="7" customWidth="1"/>
    <col min="9422" max="9426" width="12.5703125" style="7" customWidth="1"/>
    <col min="9427" max="9427" width="11.42578125" style="7"/>
    <col min="9428" max="9428" width="15.5703125" style="7" customWidth="1"/>
    <col min="9429" max="9429" width="11.42578125" style="7"/>
    <col min="9430" max="9438" width="13.42578125" style="7" customWidth="1"/>
    <col min="9439" max="9439" width="11.42578125" style="7"/>
    <col min="9440" max="9440" width="13.42578125" style="7" customWidth="1"/>
    <col min="9441" max="9442" width="12.5703125" style="7" customWidth="1"/>
    <col min="9443" max="9443" width="11.42578125" style="7"/>
    <col min="9444" max="9446" width="12.5703125" style="7" customWidth="1"/>
    <col min="9447" max="9671" width="11.42578125" style="7"/>
    <col min="9672" max="9672" width="39.42578125" style="7" customWidth="1"/>
    <col min="9673" max="9673" width="11.42578125" style="7"/>
    <col min="9674" max="9676" width="12.5703125" style="7" customWidth="1"/>
    <col min="9677" max="9677" width="15.42578125" style="7" customWidth="1"/>
    <col min="9678" max="9682" width="12.5703125" style="7" customWidth="1"/>
    <col min="9683" max="9683" width="11.42578125" style="7"/>
    <col min="9684" max="9684" width="15.5703125" style="7" customWidth="1"/>
    <col min="9685" max="9685" width="11.42578125" style="7"/>
    <col min="9686" max="9694" width="13.42578125" style="7" customWidth="1"/>
    <col min="9695" max="9695" width="11.42578125" style="7"/>
    <col min="9696" max="9696" width="13.42578125" style="7" customWidth="1"/>
    <col min="9697" max="9698" width="12.5703125" style="7" customWidth="1"/>
    <col min="9699" max="9699" width="11.42578125" style="7"/>
    <col min="9700" max="9702" width="12.5703125" style="7" customWidth="1"/>
    <col min="9703" max="9927" width="11.42578125" style="7"/>
    <col min="9928" max="9928" width="39.42578125" style="7" customWidth="1"/>
    <col min="9929" max="9929" width="11.42578125" style="7"/>
    <col min="9930" max="9932" width="12.5703125" style="7" customWidth="1"/>
    <col min="9933" max="9933" width="15.42578125" style="7" customWidth="1"/>
    <col min="9934" max="9938" width="12.5703125" style="7" customWidth="1"/>
    <col min="9939" max="9939" width="11.42578125" style="7"/>
    <col min="9940" max="9940" width="15.5703125" style="7" customWidth="1"/>
    <col min="9941" max="9941" width="11.42578125" style="7"/>
    <col min="9942" max="9950" width="13.42578125" style="7" customWidth="1"/>
    <col min="9951" max="9951" width="11.42578125" style="7"/>
    <col min="9952" max="9952" width="13.42578125" style="7" customWidth="1"/>
    <col min="9953" max="9954" width="12.5703125" style="7" customWidth="1"/>
    <col min="9955" max="9955" width="11.42578125" style="7"/>
    <col min="9956" max="9958" width="12.5703125" style="7" customWidth="1"/>
    <col min="9959" max="10183" width="11.42578125" style="7"/>
    <col min="10184" max="10184" width="39.42578125" style="7" customWidth="1"/>
    <col min="10185" max="10185" width="11.42578125" style="7"/>
    <col min="10186" max="10188" width="12.5703125" style="7" customWidth="1"/>
    <col min="10189" max="10189" width="15.42578125" style="7" customWidth="1"/>
    <col min="10190" max="10194" width="12.5703125" style="7" customWidth="1"/>
    <col min="10195" max="10195" width="11.42578125" style="7"/>
    <col min="10196" max="10196" width="15.5703125" style="7" customWidth="1"/>
    <col min="10197" max="10197" width="11.42578125" style="7"/>
    <col min="10198" max="10206" width="13.42578125" style="7" customWidth="1"/>
    <col min="10207" max="10207" width="11.42578125" style="7"/>
    <col min="10208" max="10208" width="13.42578125" style="7" customWidth="1"/>
    <col min="10209" max="10210" width="12.5703125" style="7" customWidth="1"/>
    <col min="10211" max="10211" width="11.42578125" style="7"/>
    <col min="10212" max="10214" width="12.5703125" style="7" customWidth="1"/>
    <col min="10215" max="10439" width="11.42578125" style="7"/>
    <col min="10440" max="10440" width="39.42578125" style="7" customWidth="1"/>
    <col min="10441" max="10441" width="11.42578125" style="7"/>
    <col min="10442" max="10444" width="12.5703125" style="7" customWidth="1"/>
    <col min="10445" max="10445" width="15.42578125" style="7" customWidth="1"/>
    <col min="10446" max="10450" width="12.5703125" style="7" customWidth="1"/>
    <col min="10451" max="10451" width="11.42578125" style="7"/>
    <col min="10452" max="10452" width="15.5703125" style="7" customWidth="1"/>
    <col min="10453" max="10453" width="11.42578125" style="7"/>
    <col min="10454" max="10462" width="13.42578125" style="7" customWidth="1"/>
    <col min="10463" max="10463" width="11.42578125" style="7"/>
    <col min="10464" max="10464" width="13.42578125" style="7" customWidth="1"/>
    <col min="10465" max="10466" width="12.5703125" style="7" customWidth="1"/>
    <col min="10467" max="10467" width="11.42578125" style="7"/>
    <col min="10468" max="10470" width="12.5703125" style="7" customWidth="1"/>
    <col min="10471" max="10695" width="11.42578125" style="7"/>
    <col min="10696" max="10696" width="39.42578125" style="7" customWidth="1"/>
    <col min="10697" max="10697" width="11.42578125" style="7"/>
    <col min="10698" max="10700" width="12.5703125" style="7" customWidth="1"/>
    <col min="10701" max="10701" width="15.42578125" style="7" customWidth="1"/>
    <col min="10702" max="10706" width="12.5703125" style="7" customWidth="1"/>
    <col min="10707" max="10707" width="11.42578125" style="7"/>
    <col min="10708" max="10708" width="15.5703125" style="7" customWidth="1"/>
    <col min="10709" max="10709" width="11.42578125" style="7"/>
    <col min="10710" max="10718" width="13.42578125" style="7" customWidth="1"/>
    <col min="10719" max="10719" width="11.42578125" style="7"/>
    <col min="10720" max="10720" width="13.42578125" style="7" customWidth="1"/>
    <col min="10721" max="10722" width="12.5703125" style="7" customWidth="1"/>
    <col min="10723" max="10723" width="11.42578125" style="7"/>
    <col min="10724" max="10726" width="12.5703125" style="7" customWidth="1"/>
    <col min="10727" max="10951" width="11.42578125" style="7"/>
    <col min="10952" max="10952" width="39.42578125" style="7" customWidth="1"/>
    <col min="10953" max="10953" width="11.42578125" style="7"/>
    <col min="10954" max="10956" width="12.5703125" style="7" customWidth="1"/>
    <col min="10957" max="10957" width="15.42578125" style="7" customWidth="1"/>
    <col min="10958" max="10962" width="12.5703125" style="7" customWidth="1"/>
    <col min="10963" max="10963" width="11.42578125" style="7"/>
    <col min="10964" max="10964" width="15.5703125" style="7" customWidth="1"/>
    <col min="10965" max="10965" width="11.42578125" style="7"/>
    <col min="10966" max="10974" width="13.42578125" style="7" customWidth="1"/>
    <col min="10975" max="10975" width="11.42578125" style="7"/>
    <col min="10976" max="10976" width="13.42578125" style="7" customWidth="1"/>
    <col min="10977" max="10978" width="12.5703125" style="7" customWidth="1"/>
    <col min="10979" max="10979" width="11.42578125" style="7"/>
    <col min="10980" max="10982" width="12.5703125" style="7" customWidth="1"/>
    <col min="10983" max="11207" width="11.42578125" style="7"/>
    <col min="11208" max="11208" width="39.42578125" style="7" customWidth="1"/>
    <col min="11209" max="11209" width="11.42578125" style="7"/>
    <col min="11210" max="11212" width="12.5703125" style="7" customWidth="1"/>
    <col min="11213" max="11213" width="15.42578125" style="7" customWidth="1"/>
    <col min="11214" max="11218" width="12.5703125" style="7" customWidth="1"/>
    <col min="11219" max="11219" width="11.42578125" style="7"/>
    <col min="11220" max="11220" width="15.5703125" style="7" customWidth="1"/>
    <col min="11221" max="11221" width="11.42578125" style="7"/>
    <col min="11222" max="11230" width="13.42578125" style="7" customWidth="1"/>
    <col min="11231" max="11231" width="11.42578125" style="7"/>
    <col min="11232" max="11232" width="13.42578125" style="7" customWidth="1"/>
    <col min="11233" max="11234" width="12.5703125" style="7" customWidth="1"/>
    <col min="11235" max="11235" width="11.42578125" style="7"/>
    <col min="11236" max="11238" width="12.5703125" style="7" customWidth="1"/>
    <col min="11239" max="11463" width="11.42578125" style="7"/>
    <col min="11464" max="11464" width="39.42578125" style="7" customWidth="1"/>
    <col min="11465" max="11465" width="11.42578125" style="7"/>
    <col min="11466" max="11468" width="12.5703125" style="7" customWidth="1"/>
    <col min="11469" max="11469" width="15.42578125" style="7" customWidth="1"/>
    <col min="11470" max="11474" width="12.5703125" style="7" customWidth="1"/>
    <col min="11475" max="11475" width="11.42578125" style="7"/>
    <col min="11476" max="11476" width="15.5703125" style="7" customWidth="1"/>
    <col min="11477" max="11477" width="11.42578125" style="7"/>
    <col min="11478" max="11486" width="13.42578125" style="7" customWidth="1"/>
    <col min="11487" max="11487" width="11.42578125" style="7"/>
    <col min="11488" max="11488" width="13.42578125" style="7" customWidth="1"/>
    <col min="11489" max="11490" width="12.5703125" style="7" customWidth="1"/>
    <col min="11491" max="11491" width="11.42578125" style="7"/>
    <col min="11492" max="11494" width="12.5703125" style="7" customWidth="1"/>
    <col min="11495" max="11719" width="11.42578125" style="7"/>
    <col min="11720" max="11720" width="39.42578125" style="7" customWidth="1"/>
    <col min="11721" max="11721" width="11.42578125" style="7"/>
    <col min="11722" max="11724" width="12.5703125" style="7" customWidth="1"/>
    <col min="11725" max="11725" width="15.42578125" style="7" customWidth="1"/>
    <col min="11726" max="11730" width="12.5703125" style="7" customWidth="1"/>
    <col min="11731" max="11731" width="11.42578125" style="7"/>
    <col min="11732" max="11732" width="15.5703125" style="7" customWidth="1"/>
    <col min="11733" max="11733" width="11.42578125" style="7"/>
    <col min="11734" max="11742" width="13.42578125" style="7" customWidth="1"/>
    <col min="11743" max="11743" width="11.42578125" style="7"/>
    <col min="11744" max="11744" width="13.42578125" style="7" customWidth="1"/>
    <col min="11745" max="11746" width="12.5703125" style="7" customWidth="1"/>
    <col min="11747" max="11747" width="11.42578125" style="7"/>
    <col min="11748" max="11750" width="12.5703125" style="7" customWidth="1"/>
    <col min="11751" max="11975" width="11.42578125" style="7"/>
    <col min="11976" max="11976" width="39.42578125" style="7" customWidth="1"/>
    <col min="11977" max="11977" width="11.42578125" style="7"/>
    <col min="11978" max="11980" width="12.5703125" style="7" customWidth="1"/>
    <col min="11981" max="11981" width="15.42578125" style="7" customWidth="1"/>
    <col min="11982" max="11986" width="12.5703125" style="7" customWidth="1"/>
    <col min="11987" max="11987" width="11.42578125" style="7"/>
    <col min="11988" max="11988" width="15.5703125" style="7" customWidth="1"/>
    <col min="11989" max="11989" width="11.42578125" style="7"/>
    <col min="11990" max="11998" width="13.42578125" style="7" customWidth="1"/>
    <col min="11999" max="11999" width="11.42578125" style="7"/>
    <col min="12000" max="12000" width="13.42578125" style="7" customWidth="1"/>
    <col min="12001" max="12002" width="12.5703125" style="7" customWidth="1"/>
    <col min="12003" max="12003" width="11.42578125" style="7"/>
    <col min="12004" max="12006" width="12.5703125" style="7" customWidth="1"/>
    <col min="12007" max="12231" width="11.42578125" style="7"/>
    <col min="12232" max="12232" width="39.42578125" style="7" customWidth="1"/>
    <col min="12233" max="12233" width="11.42578125" style="7"/>
    <col min="12234" max="12236" width="12.5703125" style="7" customWidth="1"/>
    <col min="12237" max="12237" width="15.42578125" style="7" customWidth="1"/>
    <col min="12238" max="12242" width="12.5703125" style="7" customWidth="1"/>
    <col min="12243" max="12243" width="11.42578125" style="7"/>
    <col min="12244" max="12244" width="15.5703125" style="7" customWidth="1"/>
    <col min="12245" max="12245" width="11.42578125" style="7"/>
    <col min="12246" max="12254" width="13.42578125" style="7" customWidth="1"/>
    <col min="12255" max="12255" width="11.42578125" style="7"/>
    <col min="12256" max="12256" width="13.42578125" style="7" customWidth="1"/>
    <col min="12257" max="12258" width="12.5703125" style="7" customWidth="1"/>
    <col min="12259" max="12259" width="11.42578125" style="7"/>
    <col min="12260" max="12262" width="12.5703125" style="7" customWidth="1"/>
    <col min="12263" max="12487" width="11.42578125" style="7"/>
    <col min="12488" max="12488" width="39.42578125" style="7" customWidth="1"/>
    <col min="12489" max="12489" width="11.42578125" style="7"/>
    <col min="12490" max="12492" width="12.5703125" style="7" customWidth="1"/>
    <col min="12493" max="12493" width="15.42578125" style="7" customWidth="1"/>
    <col min="12494" max="12498" width="12.5703125" style="7" customWidth="1"/>
    <col min="12499" max="12499" width="11.42578125" style="7"/>
    <col min="12500" max="12500" width="15.5703125" style="7" customWidth="1"/>
    <col min="12501" max="12501" width="11.42578125" style="7"/>
    <col min="12502" max="12510" width="13.42578125" style="7" customWidth="1"/>
    <col min="12511" max="12511" width="11.42578125" style="7"/>
    <col min="12512" max="12512" width="13.42578125" style="7" customWidth="1"/>
    <col min="12513" max="12514" width="12.5703125" style="7" customWidth="1"/>
    <col min="12515" max="12515" width="11.42578125" style="7"/>
    <col min="12516" max="12518" width="12.5703125" style="7" customWidth="1"/>
    <col min="12519" max="12743" width="11.42578125" style="7"/>
    <col min="12744" max="12744" width="39.42578125" style="7" customWidth="1"/>
    <col min="12745" max="12745" width="11.42578125" style="7"/>
    <col min="12746" max="12748" width="12.5703125" style="7" customWidth="1"/>
    <col min="12749" max="12749" width="15.42578125" style="7" customWidth="1"/>
    <col min="12750" max="12754" width="12.5703125" style="7" customWidth="1"/>
    <col min="12755" max="12755" width="11.42578125" style="7"/>
    <col min="12756" max="12756" width="15.5703125" style="7" customWidth="1"/>
    <col min="12757" max="12757" width="11.42578125" style="7"/>
    <col min="12758" max="12766" width="13.42578125" style="7" customWidth="1"/>
    <col min="12767" max="12767" width="11.42578125" style="7"/>
    <col min="12768" max="12768" width="13.42578125" style="7" customWidth="1"/>
    <col min="12769" max="12770" width="12.5703125" style="7" customWidth="1"/>
    <col min="12771" max="12771" width="11.42578125" style="7"/>
    <col min="12772" max="12774" width="12.5703125" style="7" customWidth="1"/>
    <col min="12775" max="12999" width="11.42578125" style="7"/>
    <col min="13000" max="13000" width="39.42578125" style="7" customWidth="1"/>
    <col min="13001" max="13001" width="11.42578125" style="7"/>
    <col min="13002" max="13004" width="12.5703125" style="7" customWidth="1"/>
    <col min="13005" max="13005" width="15.42578125" style="7" customWidth="1"/>
    <col min="13006" max="13010" width="12.5703125" style="7" customWidth="1"/>
    <col min="13011" max="13011" width="11.42578125" style="7"/>
    <col min="13012" max="13012" width="15.5703125" style="7" customWidth="1"/>
    <col min="13013" max="13013" width="11.42578125" style="7"/>
    <col min="13014" max="13022" width="13.42578125" style="7" customWidth="1"/>
    <col min="13023" max="13023" width="11.42578125" style="7"/>
    <col min="13024" max="13024" width="13.42578125" style="7" customWidth="1"/>
    <col min="13025" max="13026" width="12.5703125" style="7" customWidth="1"/>
    <col min="13027" max="13027" width="11.42578125" style="7"/>
    <col min="13028" max="13030" width="12.5703125" style="7" customWidth="1"/>
    <col min="13031" max="13255" width="11.42578125" style="7"/>
    <col min="13256" max="13256" width="39.42578125" style="7" customWidth="1"/>
    <col min="13257" max="13257" width="11.42578125" style="7"/>
    <col min="13258" max="13260" width="12.5703125" style="7" customWidth="1"/>
    <col min="13261" max="13261" width="15.42578125" style="7" customWidth="1"/>
    <col min="13262" max="13266" width="12.5703125" style="7" customWidth="1"/>
    <col min="13267" max="13267" width="11.42578125" style="7"/>
    <col min="13268" max="13268" width="15.5703125" style="7" customWidth="1"/>
    <col min="13269" max="13269" width="11.42578125" style="7"/>
    <col min="13270" max="13278" width="13.42578125" style="7" customWidth="1"/>
    <col min="13279" max="13279" width="11.42578125" style="7"/>
    <col min="13280" max="13280" width="13.42578125" style="7" customWidth="1"/>
    <col min="13281" max="13282" width="12.5703125" style="7" customWidth="1"/>
    <col min="13283" max="13283" width="11.42578125" style="7"/>
    <col min="13284" max="13286" width="12.5703125" style="7" customWidth="1"/>
    <col min="13287" max="13511" width="11.42578125" style="7"/>
    <col min="13512" max="13512" width="39.42578125" style="7" customWidth="1"/>
    <col min="13513" max="13513" width="11.42578125" style="7"/>
    <col min="13514" max="13516" width="12.5703125" style="7" customWidth="1"/>
    <col min="13517" max="13517" width="15.42578125" style="7" customWidth="1"/>
    <col min="13518" max="13522" width="12.5703125" style="7" customWidth="1"/>
    <col min="13523" max="13523" width="11.42578125" style="7"/>
    <col min="13524" max="13524" width="15.5703125" style="7" customWidth="1"/>
    <col min="13525" max="13525" width="11.42578125" style="7"/>
    <col min="13526" max="13534" width="13.42578125" style="7" customWidth="1"/>
    <col min="13535" max="13535" width="11.42578125" style="7"/>
    <col min="13536" max="13536" width="13.42578125" style="7" customWidth="1"/>
    <col min="13537" max="13538" width="12.5703125" style="7" customWidth="1"/>
    <col min="13539" max="13539" width="11.42578125" style="7"/>
    <col min="13540" max="13542" width="12.5703125" style="7" customWidth="1"/>
    <col min="13543" max="13767" width="11.42578125" style="7"/>
    <col min="13768" max="13768" width="39.42578125" style="7" customWidth="1"/>
    <col min="13769" max="13769" width="11.42578125" style="7"/>
    <col min="13770" max="13772" width="12.5703125" style="7" customWidth="1"/>
    <col min="13773" max="13773" width="15.42578125" style="7" customWidth="1"/>
    <col min="13774" max="13778" width="12.5703125" style="7" customWidth="1"/>
    <col min="13779" max="13779" width="11.42578125" style="7"/>
    <col min="13780" max="13780" width="15.5703125" style="7" customWidth="1"/>
    <col min="13781" max="13781" width="11.42578125" style="7"/>
    <col min="13782" max="13790" width="13.42578125" style="7" customWidth="1"/>
    <col min="13791" max="13791" width="11.42578125" style="7"/>
    <col min="13792" max="13792" width="13.42578125" style="7" customWidth="1"/>
    <col min="13793" max="13794" width="12.5703125" style="7" customWidth="1"/>
    <col min="13795" max="13795" width="11.42578125" style="7"/>
    <col min="13796" max="13798" width="12.5703125" style="7" customWidth="1"/>
    <col min="13799" max="14023" width="11.42578125" style="7"/>
    <col min="14024" max="14024" width="39.42578125" style="7" customWidth="1"/>
    <col min="14025" max="14025" width="11.42578125" style="7"/>
    <col min="14026" max="14028" width="12.5703125" style="7" customWidth="1"/>
    <col min="14029" max="14029" width="15.42578125" style="7" customWidth="1"/>
    <col min="14030" max="14034" width="12.5703125" style="7" customWidth="1"/>
    <col min="14035" max="14035" width="11.42578125" style="7"/>
    <col min="14036" max="14036" width="15.5703125" style="7" customWidth="1"/>
    <col min="14037" max="14037" width="11.42578125" style="7"/>
    <col min="14038" max="14046" width="13.42578125" style="7" customWidth="1"/>
    <col min="14047" max="14047" width="11.42578125" style="7"/>
    <col min="14048" max="14048" width="13.42578125" style="7" customWidth="1"/>
    <col min="14049" max="14050" width="12.5703125" style="7" customWidth="1"/>
    <col min="14051" max="14051" width="11.42578125" style="7"/>
    <col min="14052" max="14054" width="12.5703125" style="7" customWidth="1"/>
    <col min="14055" max="14279" width="11.42578125" style="7"/>
    <col min="14280" max="14280" width="39.42578125" style="7" customWidth="1"/>
    <col min="14281" max="14281" width="11.42578125" style="7"/>
    <col min="14282" max="14284" width="12.5703125" style="7" customWidth="1"/>
    <col min="14285" max="14285" width="15.42578125" style="7" customWidth="1"/>
    <col min="14286" max="14290" width="12.5703125" style="7" customWidth="1"/>
    <col min="14291" max="14291" width="11.42578125" style="7"/>
    <col min="14292" max="14292" width="15.5703125" style="7" customWidth="1"/>
    <col min="14293" max="14293" width="11.42578125" style="7"/>
    <col min="14294" max="14302" width="13.42578125" style="7" customWidth="1"/>
    <col min="14303" max="14303" width="11.42578125" style="7"/>
    <col min="14304" max="14304" width="13.42578125" style="7" customWidth="1"/>
    <col min="14305" max="14306" width="12.5703125" style="7" customWidth="1"/>
    <col min="14307" max="14307" width="11.42578125" style="7"/>
    <col min="14308" max="14310" width="12.5703125" style="7" customWidth="1"/>
    <col min="14311" max="14535" width="11.42578125" style="7"/>
    <col min="14536" max="14536" width="39.42578125" style="7" customWidth="1"/>
    <col min="14537" max="14537" width="11.42578125" style="7"/>
    <col min="14538" max="14540" width="12.5703125" style="7" customWidth="1"/>
    <col min="14541" max="14541" width="15.42578125" style="7" customWidth="1"/>
    <col min="14542" max="14546" width="12.5703125" style="7" customWidth="1"/>
    <col min="14547" max="14547" width="11.42578125" style="7"/>
    <col min="14548" max="14548" width="15.5703125" style="7" customWidth="1"/>
    <col min="14549" max="14549" width="11.42578125" style="7"/>
    <col min="14550" max="14558" width="13.42578125" style="7" customWidth="1"/>
    <col min="14559" max="14559" width="11.42578125" style="7"/>
    <col min="14560" max="14560" width="13.42578125" style="7" customWidth="1"/>
    <col min="14561" max="14562" width="12.5703125" style="7" customWidth="1"/>
    <col min="14563" max="14563" width="11.42578125" style="7"/>
    <col min="14564" max="14566" width="12.5703125" style="7" customWidth="1"/>
    <col min="14567" max="14791" width="11.42578125" style="7"/>
    <col min="14792" max="14792" width="39.42578125" style="7" customWidth="1"/>
    <col min="14793" max="14793" width="11.42578125" style="7"/>
    <col min="14794" max="14796" width="12.5703125" style="7" customWidth="1"/>
    <col min="14797" max="14797" width="15.42578125" style="7" customWidth="1"/>
    <col min="14798" max="14802" width="12.5703125" style="7" customWidth="1"/>
    <col min="14803" max="14803" width="11.42578125" style="7"/>
    <col min="14804" max="14804" width="15.5703125" style="7" customWidth="1"/>
    <col min="14805" max="14805" width="11.42578125" style="7"/>
    <col min="14806" max="14814" width="13.42578125" style="7" customWidth="1"/>
    <col min="14815" max="14815" width="11.42578125" style="7"/>
    <col min="14816" max="14816" width="13.42578125" style="7" customWidth="1"/>
    <col min="14817" max="14818" width="12.5703125" style="7" customWidth="1"/>
    <col min="14819" max="14819" width="11.42578125" style="7"/>
    <col min="14820" max="14822" width="12.5703125" style="7" customWidth="1"/>
    <col min="14823" max="15047" width="11.42578125" style="7"/>
    <col min="15048" max="15048" width="39.42578125" style="7" customWidth="1"/>
    <col min="15049" max="15049" width="11.42578125" style="7"/>
    <col min="15050" max="15052" width="12.5703125" style="7" customWidth="1"/>
    <col min="15053" max="15053" width="15.42578125" style="7" customWidth="1"/>
    <col min="15054" max="15058" width="12.5703125" style="7" customWidth="1"/>
    <col min="15059" max="15059" width="11.42578125" style="7"/>
    <col min="15060" max="15060" width="15.5703125" style="7" customWidth="1"/>
    <col min="15061" max="15061" width="11.42578125" style="7"/>
    <col min="15062" max="15070" width="13.42578125" style="7" customWidth="1"/>
    <col min="15071" max="15071" width="11.42578125" style="7"/>
    <col min="15072" max="15072" width="13.42578125" style="7" customWidth="1"/>
    <col min="15073" max="15074" width="12.5703125" style="7" customWidth="1"/>
    <col min="15075" max="15075" width="11.42578125" style="7"/>
    <col min="15076" max="15078" width="12.5703125" style="7" customWidth="1"/>
    <col min="15079" max="15303" width="11.42578125" style="7"/>
    <col min="15304" max="15304" width="39.42578125" style="7" customWidth="1"/>
    <col min="15305" max="15305" width="11.42578125" style="7"/>
    <col min="15306" max="15308" width="12.5703125" style="7" customWidth="1"/>
    <col min="15309" max="15309" width="15.42578125" style="7" customWidth="1"/>
    <col min="15310" max="15314" width="12.5703125" style="7" customWidth="1"/>
    <col min="15315" max="15315" width="11.42578125" style="7"/>
    <col min="15316" max="15316" width="15.5703125" style="7" customWidth="1"/>
    <col min="15317" max="15317" width="11.42578125" style="7"/>
    <col min="15318" max="15326" width="13.42578125" style="7" customWidth="1"/>
    <col min="15327" max="15327" width="11.42578125" style="7"/>
    <col min="15328" max="15328" width="13.42578125" style="7" customWidth="1"/>
    <col min="15329" max="15330" width="12.5703125" style="7" customWidth="1"/>
    <col min="15331" max="15331" width="11.42578125" style="7"/>
    <col min="15332" max="15334" width="12.5703125" style="7" customWidth="1"/>
    <col min="15335" max="15559" width="11.42578125" style="7"/>
    <col min="15560" max="15560" width="39.42578125" style="7" customWidth="1"/>
    <col min="15561" max="15561" width="11.42578125" style="7"/>
    <col min="15562" max="15564" width="12.5703125" style="7" customWidth="1"/>
    <col min="15565" max="15565" width="15.42578125" style="7" customWidth="1"/>
    <col min="15566" max="15570" width="12.5703125" style="7" customWidth="1"/>
    <col min="15571" max="15571" width="11.42578125" style="7"/>
    <col min="15572" max="15572" width="15.5703125" style="7" customWidth="1"/>
    <col min="15573" max="15573" width="11.42578125" style="7"/>
    <col min="15574" max="15582" width="13.42578125" style="7" customWidth="1"/>
    <col min="15583" max="15583" width="11.42578125" style="7"/>
    <col min="15584" max="15584" width="13.42578125" style="7" customWidth="1"/>
    <col min="15585" max="15586" width="12.5703125" style="7" customWidth="1"/>
    <col min="15587" max="15587" width="11.42578125" style="7"/>
    <col min="15588" max="15590" width="12.5703125" style="7" customWidth="1"/>
    <col min="15591" max="15815" width="11.42578125" style="7"/>
    <col min="15816" max="15816" width="39.42578125" style="7" customWidth="1"/>
    <col min="15817" max="15817" width="11.42578125" style="7"/>
    <col min="15818" max="15820" width="12.5703125" style="7" customWidth="1"/>
    <col min="15821" max="15821" width="15.42578125" style="7" customWidth="1"/>
    <col min="15822" max="15826" width="12.5703125" style="7" customWidth="1"/>
    <col min="15827" max="15827" width="11.42578125" style="7"/>
    <col min="15828" max="15828" width="15.5703125" style="7" customWidth="1"/>
    <col min="15829" max="15829" width="11.42578125" style="7"/>
    <col min="15830" max="15838" width="13.42578125" style="7" customWidth="1"/>
    <col min="15839" max="15839" width="11.42578125" style="7"/>
    <col min="15840" max="15840" width="13.42578125" style="7" customWidth="1"/>
    <col min="15841" max="15842" width="12.5703125" style="7" customWidth="1"/>
    <col min="15843" max="15843" width="11.42578125" style="7"/>
    <col min="15844" max="15846" width="12.5703125" style="7" customWidth="1"/>
    <col min="15847" max="16071" width="11.42578125" style="7"/>
    <col min="16072" max="16072" width="39.42578125" style="7" customWidth="1"/>
    <col min="16073" max="16073" width="11.42578125" style="7"/>
    <col min="16074" max="16076" width="12.5703125" style="7" customWidth="1"/>
    <col min="16077" max="16077" width="15.42578125" style="7" customWidth="1"/>
    <col min="16078" max="16082" width="12.5703125" style="7" customWidth="1"/>
    <col min="16083" max="16083" width="11.42578125" style="7"/>
    <col min="16084" max="16084" width="15.5703125" style="7" customWidth="1"/>
    <col min="16085" max="16085" width="11.42578125" style="7"/>
    <col min="16086" max="16094" width="13.42578125" style="7" customWidth="1"/>
    <col min="16095" max="16095" width="11.42578125" style="7"/>
    <col min="16096" max="16096" width="13.42578125" style="7" customWidth="1"/>
    <col min="16097" max="16098" width="12.5703125" style="7" customWidth="1"/>
    <col min="16099" max="16099" width="11.42578125" style="7"/>
    <col min="16100" max="16102" width="12.5703125" style="7" customWidth="1"/>
    <col min="16103" max="16384" width="11.42578125" style="7"/>
  </cols>
  <sheetData>
    <row r="1" spans="1:4" s="1" customFormat="1" ht="60" customHeight="1" x14ac:dyDescent="0.2"/>
    <row r="2" spans="1:4" s="1" customFormat="1" ht="8.25" customHeight="1" x14ac:dyDescent="0.2"/>
    <row r="3" spans="1:4" s="3" customFormat="1" ht="71.25" customHeight="1" x14ac:dyDescent="0.2">
      <c r="A3" s="431" t="s">
        <v>0</v>
      </c>
      <c r="B3" s="431"/>
      <c r="C3" s="431"/>
    </row>
    <row r="4" spans="1:4" s="3" customFormat="1" ht="20.25" x14ac:dyDescent="0.2">
      <c r="A4" s="431">
        <v>2024</v>
      </c>
      <c r="B4" s="431"/>
      <c r="C4" s="431"/>
    </row>
    <row r="5" spans="1:4" x14ac:dyDescent="0.25">
      <c r="A5" s="513" t="s">
        <v>234</v>
      </c>
      <c r="B5" s="514"/>
      <c r="C5" s="515"/>
    </row>
    <row r="6" spans="1:4" ht="15" x14ac:dyDescent="0.25">
      <c r="A6" s="513" t="s">
        <v>231</v>
      </c>
      <c r="B6" s="514"/>
      <c r="C6" s="515"/>
    </row>
    <row r="7" spans="1:4" x14ac:dyDescent="0.25">
      <c r="A7" s="513" t="s">
        <v>123</v>
      </c>
      <c r="B7" s="514"/>
      <c r="C7" s="515"/>
    </row>
    <row r="8" spans="1:4" ht="12.75" customHeight="1" x14ac:dyDescent="0.25">
      <c r="A8" s="513" t="s">
        <v>235</v>
      </c>
      <c r="B8" s="514"/>
      <c r="C8" s="515"/>
      <c r="D8" s="33"/>
    </row>
    <row r="9" spans="1:4" ht="12.75" customHeight="1" x14ac:dyDescent="0.25">
      <c r="A9" s="513" t="s">
        <v>103</v>
      </c>
      <c r="B9" s="514"/>
      <c r="C9" s="515"/>
    </row>
    <row r="10" spans="1:4" x14ac:dyDescent="0.25">
      <c r="A10" s="516">
        <v>2024</v>
      </c>
      <c r="B10" s="517"/>
      <c r="C10" s="518"/>
    </row>
    <row r="11" spans="1:4" x14ac:dyDescent="0.25">
      <c r="A11" s="150"/>
      <c r="C11" s="151" t="s">
        <v>104</v>
      </c>
    </row>
    <row r="12" spans="1:4" ht="21.75" customHeight="1" x14ac:dyDescent="0.25">
      <c r="A12" s="164" t="s">
        <v>135</v>
      </c>
      <c r="B12" s="66" t="s">
        <v>136</v>
      </c>
      <c r="C12" s="104" t="s">
        <v>107</v>
      </c>
      <c r="D12" s="38"/>
    </row>
    <row r="13" spans="1:4" ht="12" customHeight="1" x14ac:dyDescent="0.25">
      <c r="A13" s="317" t="s">
        <v>137</v>
      </c>
      <c r="B13" s="229">
        <v>747337</v>
      </c>
      <c r="C13" s="359" t="s">
        <v>109</v>
      </c>
      <c r="D13" s="142"/>
    </row>
    <row r="14" spans="1:4" ht="12" customHeight="1" x14ac:dyDescent="0.25">
      <c r="A14" s="325" t="s">
        <v>324</v>
      </c>
      <c r="B14" s="20">
        <v>499210.76999999996</v>
      </c>
      <c r="C14" s="23">
        <v>66.798615617853784</v>
      </c>
      <c r="D14" s="67"/>
    </row>
    <row r="15" spans="1:4" ht="12" customHeight="1" x14ac:dyDescent="0.25">
      <c r="A15" s="326" t="s">
        <v>138</v>
      </c>
      <c r="B15" s="24">
        <v>541419.89999999991</v>
      </c>
      <c r="C15" s="57">
        <v>72.446553562850482</v>
      </c>
      <c r="D15" s="67"/>
    </row>
    <row r="16" spans="1:4" ht="12.75" customHeight="1" x14ac:dyDescent="0.25">
      <c r="B16" s="28"/>
      <c r="C16" s="28"/>
    </row>
    <row r="17" spans="1:4" x14ac:dyDescent="0.25">
      <c r="A17" s="523" t="s">
        <v>329</v>
      </c>
      <c r="B17" s="524"/>
      <c r="C17" s="528"/>
    </row>
    <row r="18" spans="1:4" ht="27.6" customHeight="1" x14ac:dyDescent="0.25">
      <c r="A18" s="519" t="s">
        <v>335</v>
      </c>
      <c r="B18" s="520"/>
      <c r="C18" s="521"/>
      <c r="D18" s="29"/>
    </row>
    <row r="19" spans="1:4" ht="27.6" customHeight="1" x14ac:dyDescent="0.25">
      <c r="A19" s="519" t="s">
        <v>358</v>
      </c>
      <c r="B19" s="520"/>
      <c r="C19" s="521"/>
      <c r="D19" s="29"/>
    </row>
    <row r="20" spans="1:4" ht="26.45" customHeight="1" x14ac:dyDescent="0.25">
      <c r="A20" s="519" t="s">
        <v>140</v>
      </c>
      <c r="B20" s="520"/>
      <c r="C20" s="521"/>
      <c r="D20" s="29"/>
    </row>
    <row r="21" spans="1:4" ht="15" customHeight="1" x14ac:dyDescent="0.25">
      <c r="A21" s="454" t="s">
        <v>120</v>
      </c>
      <c r="B21" s="455"/>
      <c r="C21" s="456"/>
      <c r="D21" s="61"/>
    </row>
    <row r="22" spans="1:4" x14ac:dyDescent="0.25">
      <c r="A22" s="525" t="s">
        <v>333</v>
      </c>
      <c r="B22" s="526"/>
      <c r="C22" s="527"/>
      <c r="D22" s="28"/>
    </row>
  </sheetData>
  <mergeCells count="14">
    <mergeCell ref="A3:C3"/>
    <mergeCell ref="A4:C4"/>
    <mergeCell ref="A5:C5"/>
    <mergeCell ref="A6:C6"/>
    <mergeCell ref="A20:C20"/>
    <mergeCell ref="A7:C7"/>
    <mergeCell ref="A19:C19"/>
    <mergeCell ref="A17:C17"/>
    <mergeCell ref="A18:C18"/>
    <mergeCell ref="A21:C21"/>
    <mergeCell ref="A22:C22"/>
    <mergeCell ref="A9:C9"/>
    <mergeCell ref="A10:C10"/>
    <mergeCell ref="A8:C8"/>
  </mergeCells>
  <hyperlinks>
    <hyperlink ref="C11" location="Contenido!A1" display="Volver al contenido" xr:uid="{00000000-0004-0000-0C00-000000000000}"/>
  </hyperlinks>
  <pageMargins left="0.75" right="0.75" top="1" bottom="1" header="0" footer="0"/>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249977111117893"/>
  </sheetPr>
  <dimension ref="A1:E24"/>
  <sheetViews>
    <sheetView topLeftCell="A3" zoomScaleNormal="100" workbookViewId="0">
      <selection activeCell="A4" sqref="A4:C4"/>
    </sheetView>
  </sheetViews>
  <sheetFormatPr baseColWidth="10" defaultColWidth="11.42578125" defaultRowHeight="14.25" x14ac:dyDescent="0.25"/>
  <cols>
    <col min="1" max="1" width="42.140625" style="7" customWidth="1"/>
    <col min="2" max="3" width="25.5703125" style="7" customWidth="1"/>
    <col min="4" max="228" width="11.42578125" style="7"/>
    <col min="229" max="229" width="37.42578125" style="7" customWidth="1"/>
    <col min="230" max="230" width="11.42578125" style="7"/>
    <col min="231" max="233" width="12.5703125" style="7" customWidth="1"/>
    <col min="234" max="234" width="15.42578125" style="7" customWidth="1"/>
    <col min="235" max="239" width="12.5703125" style="7" customWidth="1"/>
    <col min="240" max="240" width="11.42578125" style="7"/>
    <col min="241" max="241" width="15.5703125" style="7" customWidth="1"/>
    <col min="242" max="242" width="11.42578125" style="7"/>
    <col min="243" max="251" width="13.42578125" style="7" customWidth="1"/>
    <col min="252" max="252" width="11.42578125" style="7"/>
    <col min="253" max="253" width="13.42578125" style="7" customWidth="1"/>
    <col min="254" max="255" width="12.5703125" style="7" customWidth="1"/>
    <col min="256" max="256" width="11.42578125" style="7"/>
    <col min="257" max="259" width="12.5703125" style="7" customWidth="1"/>
    <col min="260" max="484" width="11.42578125" style="7"/>
    <col min="485" max="485" width="37.42578125" style="7" customWidth="1"/>
    <col min="486" max="486" width="11.42578125" style="7"/>
    <col min="487" max="489" width="12.5703125" style="7" customWidth="1"/>
    <col min="490" max="490" width="15.42578125" style="7" customWidth="1"/>
    <col min="491" max="495" width="12.5703125" style="7" customWidth="1"/>
    <col min="496" max="496" width="11.42578125" style="7"/>
    <col min="497" max="497" width="15.5703125" style="7" customWidth="1"/>
    <col min="498" max="498" width="11.42578125" style="7"/>
    <col min="499" max="507" width="13.42578125" style="7" customWidth="1"/>
    <col min="508" max="508" width="11.42578125" style="7"/>
    <col min="509" max="509" width="13.42578125" style="7" customWidth="1"/>
    <col min="510" max="511" width="12.5703125" style="7" customWidth="1"/>
    <col min="512" max="512" width="11.42578125" style="7"/>
    <col min="513" max="515" width="12.5703125" style="7" customWidth="1"/>
    <col min="516" max="740" width="11.42578125" style="7"/>
    <col min="741" max="741" width="37.42578125" style="7" customWidth="1"/>
    <col min="742" max="742" width="11.42578125" style="7"/>
    <col min="743" max="745" width="12.5703125" style="7" customWidth="1"/>
    <col min="746" max="746" width="15.42578125" style="7" customWidth="1"/>
    <col min="747" max="751" width="12.5703125" style="7" customWidth="1"/>
    <col min="752" max="752" width="11.42578125" style="7"/>
    <col min="753" max="753" width="15.5703125" style="7" customWidth="1"/>
    <col min="754" max="754" width="11.42578125" style="7"/>
    <col min="755" max="763" width="13.42578125" style="7" customWidth="1"/>
    <col min="764" max="764" width="11.42578125" style="7"/>
    <col min="765" max="765" width="13.42578125" style="7" customWidth="1"/>
    <col min="766" max="767" width="12.5703125" style="7" customWidth="1"/>
    <col min="768" max="768" width="11.42578125" style="7"/>
    <col min="769" max="771" width="12.5703125" style="7" customWidth="1"/>
    <col min="772" max="996" width="11.42578125" style="7"/>
    <col min="997" max="997" width="37.42578125" style="7" customWidth="1"/>
    <col min="998" max="998" width="11.42578125" style="7"/>
    <col min="999" max="1001" width="12.5703125" style="7" customWidth="1"/>
    <col min="1002" max="1002" width="15.42578125" style="7" customWidth="1"/>
    <col min="1003" max="1007" width="12.5703125" style="7" customWidth="1"/>
    <col min="1008" max="1008" width="11.42578125" style="7"/>
    <col min="1009" max="1009" width="15.5703125" style="7" customWidth="1"/>
    <col min="1010" max="1010" width="11.42578125" style="7"/>
    <col min="1011" max="1019" width="13.42578125" style="7" customWidth="1"/>
    <col min="1020" max="1020" width="11.42578125" style="7"/>
    <col min="1021" max="1021" width="13.42578125" style="7" customWidth="1"/>
    <col min="1022" max="1023" width="12.5703125" style="7" customWidth="1"/>
    <col min="1024" max="1024" width="11.42578125" style="7"/>
    <col min="1025" max="1027" width="12.5703125" style="7" customWidth="1"/>
    <col min="1028" max="1252" width="11.42578125" style="7"/>
    <col min="1253" max="1253" width="37.42578125" style="7" customWidth="1"/>
    <col min="1254" max="1254" width="11.42578125" style="7"/>
    <col min="1255" max="1257" width="12.5703125" style="7" customWidth="1"/>
    <col min="1258" max="1258" width="15.42578125" style="7" customWidth="1"/>
    <col min="1259" max="1263" width="12.5703125" style="7" customWidth="1"/>
    <col min="1264" max="1264" width="11.42578125" style="7"/>
    <col min="1265" max="1265" width="15.5703125" style="7" customWidth="1"/>
    <col min="1266" max="1266" width="11.42578125" style="7"/>
    <col min="1267" max="1275" width="13.42578125" style="7" customWidth="1"/>
    <col min="1276" max="1276" width="11.42578125" style="7"/>
    <col min="1277" max="1277" width="13.42578125" style="7" customWidth="1"/>
    <col min="1278" max="1279" width="12.5703125" style="7" customWidth="1"/>
    <col min="1280" max="1280" width="11.42578125" style="7"/>
    <col min="1281" max="1283" width="12.5703125" style="7" customWidth="1"/>
    <col min="1284" max="1508" width="11.42578125" style="7"/>
    <col min="1509" max="1509" width="37.42578125" style="7" customWidth="1"/>
    <col min="1510" max="1510" width="11.42578125" style="7"/>
    <col min="1511" max="1513" width="12.5703125" style="7" customWidth="1"/>
    <col min="1514" max="1514" width="15.42578125" style="7" customWidth="1"/>
    <col min="1515" max="1519" width="12.5703125" style="7" customWidth="1"/>
    <col min="1520" max="1520" width="11.42578125" style="7"/>
    <col min="1521" max="1521" width="15.5703125" style="7" customWidth="1"/>
    <col min="1522" max="1522" width="11.42578125" style="7"/>
    <col min="1523" max="1531" width="13.42578125" style="7" customWidth="1"/>
    <col min="1532" max="1532" width="11.42578125" style="7"/>
    <col min="1533" max="1533" width="13.42578125" style="7" customWidth="1"/>
    <col min="1534" max="1535" width="12.5703125" style="7" customWidth="1"/>
    <col min="1536" max="1536" width="11.42578125" style="7"/>
    <col min="1537" max="1539" width="12.5703125" style="7" customWidth="1"/>
    <col min="1540" max="1764" width="11.42578125" style="7"/>
    <col min="1765" max="1765" width="37.42578125" style="7" customWidth="1"/>
    <col min="1766" max="1766" width="11.42578125" style="7"/>
    <col min="1767" max="1769" width="12.5703125" style="7" customWidth="1"/>
    <col min="1770" max="1770" width="15.42578125" style="7" customWidth="1"/>
    <col min="1771" max="1775" width="12.5703125" style="7" customWidth="1"/>
    <col min="1776" max="1776" width="11.42578125" style="7"/>
    <col min="1777" max="1777" width="15.5703125" style="7" customWidth="1"/>
    <col min="1778" max="1778" width="11.42578125" style="7"/>
    <col min="1779" max="1787" width="13.42578125" style="7" customWidth="1"/>
    <col min="1788" max="1788" width="11.42578125" style="7"/>
    <col min="1789" max="1789" width="13.42578125" style="7" customWidth="1"/>
    <col min="1790" max="1791" width="12.5703125" style="7" customWidth="1"/>
    <col min="1792" max="1792" width="11.42578125" style="7"/>
    <col min="1793" max="1795" width="12.5703125" style="7" customWidth="1"/>
    <col min="1796" max="2020" width="11.42578125" style="7"/>
    <col min="2021" max="2021" width="37.42578125" style="7" customWidth="1"/>
    <col min="2022" max="2022" width="11.42578125" style="7"/>
    <col min="2023" max="2025" width="12.5703125" style="7" customWidth="1"/>
    <col min="2026" max="2026" width="15.42578125" style="7" customWidth="1"/>
    <col min="2027" max="2031" width="12.5703125" style="7" customWidth="1"/>
    <col min="2032" max="2032" width="11.42578125" style="7"/>
    <col min="2033" max="2033" width="15.5703125" style="7" customWidth="1"/>
    <col min="2034" max="2034" width="11.42578125" style="7"/>
    <col min="2035" max="2043" width="13.42578125" style="7" customWidth="1"/>
    <col min="2044" max="2044" width="11.42578125" style="7"/>
    <col min="2045" max="2045" width="13.42578125" style="7" customWidth="1"/>
    <col min="2046" max="2047" width="12.5703125" style="7" customWidth="1"/>
    <col min="2048" max="2048" width="11.42578125" style="7"/>
    <col min="2049" max="2051" width="12.5703125" style="7" customWidth="1"/>
    <col min="2052" max="2276" width="11.42578125" style="7"/>
    <col min="2277" max="2277" width="37.42578125" style="7" customWidth="1"/>
    <col min="2278" max="2278" width="11.42578125" style="7"/>
    <col min="2279" max="2281" width="12.5703125" style="7" customWidth="1"/>
    <col min="2282" max="2282" width="15.42578125" style="7" customWidth="1"/>
    <col min="2283" max="2287" width="12.5703125" style="7" customWidth="1"/>
    <col min="2288" max="2288" width="11.42578125" style="7"/>
    <col min="2289" max="2289" width="15.5703125" style="7" customWidth="1"/>
    <col min="2290" max="2290" width="11.42578125" style="7"/>
    <col min="2291" max="2299" width="13.42578125" style="7" customWidth="1"/>
    <col min="2300" max="2300" width="11.42578125" style="7"/>
    <col min="2301" max="2301" width="13.42578125" style="7" customWidth="1"/>
    <col min="2302" max="2303" width="12.5703125" style="7" customWidth="1"/>
    <col min="2304" max="2304" width="11.42578125" style="7"/>
    <col min="2305" max="2307" width="12.5703125" style="7" customWidth="1"/>
    <col min="2308" max="2532" width="11.42578125" style="7"/>
    <col min="2533" max="2533" width="37.42578125" style="7" customWidth="1"/>
    <col min="2534" max="2534" width="11.42578125" style="7"/>
    <col min="2535" max="2537" width="12.5703125" style="7" customWidth="1"/>
    <col min="2538" max="2538" width="15.42578125" style="7" customWidth="1"/>
    <col min="2539" max="2543" width="12.5703125" style="7" customWidth="1"/>
    <col min="2544" max="2544" width="11.42578125" style="7"/>
    <col min="2545" max="2545" width="15.5703125" style="7" customWidth="1"/>
    <col min="2546" max="2546" width="11.42578125" style="7"/>
    <col min="2547" max="2555" width="13.42578125" style="7" customWidth="1"/>
    <col min="2556" max="2556" width="11.42578125" style="7"/>
    <col min="2557" max="2557" width="13.42578125" style="7" customWidth="1"/>
    <col min="2558" max="2559" width="12.5703125" style="7" customWidth="1"/>
    <col min="2560" max="2560" width="11.42578125" style="7"/>
    <col min="2561" max="2563" width="12.5703125" style="7" customWidth="1"/>
    <col min="2564" max="2788" width="11.42578125" style="7"/>
    <col min="2789" max="2789" width="37.42578125" style="7" customWidth="1"/>
    <col min="2790" max="2790" width="11.42578125" style="7"/>
    <col min="2791" max="2793" width="12.5703125" style="7" customWidth="1"/>
    <col min="2794" max="2794" width="15.42578125" style="7" customWidth="1"/>
    <col min="2795" max="2799" width="12.5703125" style="7" customWidth="1"/>
    <col min="2800" max="2800" width="11.42578125" style="7"/>
    <col min="2801" max="2801" width="15.5703125" style="7" customWidth="1"/>
    <col min="2802" max="2802" width="11.42578125" style="7"/>
    <col min="2803" max="2811" width="13.42578125" style="7" customWidth="1"/>
    <col min="2812" max="2812" width="11.42578125" style="7"/>
    <col min="2813" max="2813" width="13.42578125" style="7" customWidth="1"/>
    <col min="2814" max="2815" width="12.5703125" style="7" customWidth="1"/>
    <col min="2816" max="2816" width="11.42578125" style="7"/>
    <col min="2817" max="2819" width="12.5703125" style="7" customWidth="1"/>
    <col min="2820" max="3044" width="11.42578125" style="7"/>
    <col min="3045" max="3045" width="37.42578125" style="7" customWidth="1"/>
    <col min="3046" max="3046" width="11.42578125" style="7"/>
    <col min="3047" max="3049" width="12.5703125" style="7" customWidth="1"/>
    <col min="3050" max="3050" width="15.42578125" style="7" customWidth="1"/>
    <col min="3051" max="3055" width="12.5703125" style="7" customWidth="1"/>
    <col min="3056" max="3056" width="11.42578125" style="7"/>
    <col min="3057" max="3057" width="15.5703125" style="7" customWidth="1"/>
    <col min="3058" max="3058" width="11.42578125" style="7"/>
    <col min="3059" max="3067" width="13.42578125" style="7" customWidth="1"/>
    <col min="3068" max="3068" width="11.42578125" style="7"/>
    <col min="3069" max="3069" width="13.42578125" style="7" customWidth="1"/>
    <col min="3070" max="3071" width="12.5703125" style="7" customWidth="1"/>
    <col min="3072" max="3072" width="11.42578125" style="7"/>
    <col min="3073" max="3075" width="12.5703125" style="7" customWidth="1"/>
    <col min="3076" max="3300" width="11.42578125" style="7"/>
    <col min="3301" max="3301" width="37.42578125" style="7" customWidth="1"/>
    <col min="3302" max="3302" width="11.42578125" style="7"/>
    <col min="3303" max="3305" width="12.5703125" style="7" customWidth="1"/>
    <col min="3306" max="3306" width="15.42578125" style="7" customWidth="1"/>
    <col min="3307" max="3311" width="12.5703125" style="7" customWidth="1"/>
    <col min="3312" max="3312" width="11.42578125" style="7"/>
    <col min="3313" max="3313" width="15.5703125" style="7" customWidth="1"/>
    <col min="3314" max="3314" width="11.42578125" style="7"/>
    <col min="3315" max="3323" width="13.42578125" style="7" customWidth="1"/>
    <col min="3324" max="3324" width="11.42578125" style="7"/>
    <col min="3325" max="3325" width="13.42578125" style="7" customWidth="1"/>
    <col min="3326" max="3327" width="12.5703125" style="7" customWidth="1"/>
    <col min="3328" max="3328" width="11.42578125" style="7"/>
    <col min="3329" max="3331" width="12.5703125" style="7" customWidth="1"/>
    <col min="3332" max="3556" width="11.42578125" style="7"/>
    <col min="3557" max="3557" width="37.42578125" style="7" customWidth="1"/>
    <col min="3558" max="3558" width="11.42578125" style="7"/>
    <col min="3559" max="3561" width="12.5703125" style="7" customWidth="1"/>
    <col min="3562" max="3562" width="15.42578125" style="7" customWidth="1"/>
    <col min="3563" max="3567" width="12.5703125" style="7" customWidth="1"/>
    <col min="3568" max="3568" width="11.42578125" style="7"/>
    <col min="3569" max="3569" width="15.5703125" style="7" customWidth="1"/>
    <col min="3570" max="3570" width="11.42578125" style="7"/>
    <col min="3571" max="3579" width="13.42578125" style="7" customWidth="1"/>
    <col min="3580" max="3580" width="11.42578125" style="7"/>
    <col min="3581" max="3581" width="13.42578125" style="7" customWidth="1"/>
    <col min="3582" max="3583" width="12.5703125" style="7" customWidth="1"/>
    <col min="3584" max="3584" width="11.42578125" style="7"/>
    <col min="3585" max="3587" width="12.5703125" style="7" customWidth="1"/>
    <col min="3588" max="3812" width="11.42578125" style="7"/>
    <col min="3813" max="3813" width="37.42578125" style="7" customWidth="1"/>
    <col min="3814" max="3814" width="11.42578125" style="7"/>
    <col min="3815" max="3817" width="12.5703125" style="7" customWidth="1"/>
    <col min="3818" max="3818" width="15.42578125" style="7" customWidth="1"/>
    <col min="3819" max="3823" width="12.5703125" style="7" customWidth="1"/>
    <col min="3824" max="3824" width="11.42578125" style="7"/>
    <col min="3825" max="3825" width="15.5703125" style="7" customWidth="1"/>
    <col min="3826" max="3826" width="11.42578125" style="7"/>
    <col min="3827" max="3835" width="13.42578125" style="7" customWidth="1"/>
    <col min="3836" max="3836" width="11.42578125" style="7"/>
    <col min="3837" max="3837" width="13.42578125" style="7" customWidth="1"/>
    <col min="3838" max="3839" width="12.5703125" style="7" customWidth="1"/>
    <col min="3840" max="3840" width="11.42578125" style="7"/>
    <col min="3841" max="3843" width="12.5703125" style="7" customWidth="1"/>
    <col min="3844" max="4068" width="11.42578125" style="7"/>
    <col min="4069" max="4069" width="37.42578125" style="7" customWidth="1"/>
    <col min="4070" max="4070" width="11.42578125" style="7"/>
    <col min="4071" max="4073" width="12.5703125" style="7" customWidth="1"/>
    <col min="4074" max="4074" width="15.42578125" style="7" customWidth="1"/>
    <col min="4075" max="4079" width="12.5703125" style="7" customWidth="1"/>
    <col min="4080" max="4080" width="11.42578125" style="7"/>
    <col min="4081" max="4081" width="15.5703125" style="7" customWidth="1"/>
    <col min="4082" max="4082" width="11.42578125" style="7"/>
    <col min="4083" max="4091" width="13.42578125" style="7" customWidth="1"/>
    <col min="4092" max="4092" width="11.42578125" style="7"/>
    <col min="4093" max="4093" width="13.42578125" style="7" customWidth="1"/>
    <col min="4094" max="4095" width="12.5703125" style="7" customWidth="1"/>
    <col min="4096" max="4096" width="11.42578125" style="7"/>
    <col min="4097" max="4099" width="12.5703125" style="7" customWidth="1"/>
    <col min="4100" max="4324" width="11.42578125" style="7"/>
    <col min="4325" max="4325" width="37.42578125" style="7" customWidth="1"/>
    <col min="4326" max="4326" width="11.42578125" style="7"/>
    <col min="4327" max="4329" width="12.5703125" style="7" customWidth="1"/>
    <col min="4330" max="4330" width="15.42578125" style="7" customWidth="1"/>
    <col min="4331" max="4335" width="12.5703125" style="7" customWidth="1"/>
    <col min="4336" max="4336" width="11.42578125" style="7"/>
    <col min="4337" max="4337" width="15.5703125" style="7" customWidth="1"/>
    <col min="4338" max="4338" width="11.42578125" style="7"/>
    <col min="4339" max="4347" width="13.42578125" style="7" customWidth="1"/>
    <col min="4348" max="4348" width="11.42578125" style="7"/>
    <col min="4349" max="4349" width="13.42578125" style="7" customWidth="1"/>
    <col min="4350" max="4351" width="12.5703125" style="7" customWidth="1"/>
    <col min="4352" max="4352" width="11.42578125" style="7"/>
    <col min="4353" max="4355" width="12.5703125" style="7" customWidth="1"/>
    <col min="4356" max="4580" width="11.42578125" style="7"/>
    <col min="4581" max="4581" width="37.42578125" style="7" customWidth="1"/>
    <col min="4582" max="4582" width="11.42578125" style="7"/>
    <col min="4583" max="4585" width="12.5703125" style="7" customWidth="1"/>
    <col min="4586" max="4586" width="15.42578125" style="7" customWidth="1"/>
    <col min="4587" max="4591" width="12.5703125" style="7" customWidth="1"/>
    <col min="4592" max="4592" width="11.42578125" style="7"/>
    <col min="4593" max="4593" width="15.5703125" style="7" customWidth="1"/>
    <col min="4594" max="4594" width="11.42578125" style="7"/>
    <col min="4595" max="4603" width="13.42578125" style="7" customWidth="1"/>
    <col min="4604" max="4604" width="11.42578125" style="7"/>
    <col min="4605" max="4605" width="13.42578125" style="7" customWidth="1"/>
    <col min="4606" max="4607" width="12.5703125" style="7" customWidth="1"/>
    <col min="4608" max="4608" width="11.42578125" style="7"/>
    <col min="4609" max="4611" width="12.5703125" style="7" customWidth="1"/>
    <col min="4612" max="4836" width="11.42578125" style="7"/>
    <col min="4837" max="4837" width="37.42578125" style="7" customWidth="1"/>
    <col min="4838" max="4838" width="11.42578125" style="7"/>
    <col min="4839" max="4841" width="12.5703125" style="7" customWidth="1"/>
    <col min="4842" max="4842" width="15.42578125" style="7" customWidth="1"/>
    <col min="4843" max="4847" width="12.5703125" style="7" customWidth="1"/>
    <col min="4848" max="4848" width="11.42578125" style="7"/>
    <col min="4849" max="4849" width="15.5703125" style="7" customWidth="1"/>
    <col min="4850" max="4850" width="11.42578125" style="7"/>
    <col min="4851" max="4859" width="13.42578125" style="7" customWidth="1"/>
    <col min="4860" max="4860" width="11.42578125" style="7"/>
    <col min="4861" max="4861" width="13.42578125" style="7" customWidth="1"/>
    <col min="4862" max="4863" width="12.5703125" style="7" customWidth="1"/>
    <col min="4864" max="4864" width="11.42578125" style="7"/>
    <col min="4865" max="4867" width="12.5703125" style="7" customWidth="1"/>
    <col min="4868" max="5092" width="11.42578125" style="7"/>
    <col min="5093" max="5093" width="37.42578125" style="7" customWidth="1"/>
    <col min="5094" max="5094" width="11.42578125" style="7"/>
    <col min="5095" max="5097" width="12.5703125" style="7" customWidth="1"/>
    <col min="5098" max="5098" width="15.42578125" style="7" customWidth="1"/>
    <col min="5099" max="5103" width="12.5703125" style="7" customWidth="1"/>
    <col min="5104" max="5104" width="11.42578125" style="7"/>
    <col min="5105" max="5105" width="15.5703125" style="7" customWidth="1"/>
    <col min="5106" max="5106" width="11.42578125" style="7"/>
    <col min="5107" max="5115" width="13.42578125" style="7" customWidth="1"/>
    <col min="5116" max="5116" width="11.42578125" style="7"/>
    <col min="5117" max="5117" width="13.42578125" style="7" customWidth="1"/>
    <col min="5118" max="5119" width="12.5703125" style="7" customWidth="1"/>
    <col min="5120" max="5120" width="11.42578125" style="7"/>
    <col min="5121" max="5123" width="12.5703125" style="7" customWidth="1"/>
    <col min="5124" max="5348" width="11.42578125" style="7"/>
    <col min="5349" max="5349" width="37.42578125" style="7" customWidth="1"/>
    <col min="5350" max="5350" width="11.42578125" style="7"/>
    <col min="5351" max="5353" width="12.5703125" style="7" customWidth="1"/>
    <col min="5354" max="5354" width="15.42578125" style="7" customWidth="1"/>
    <col min="5355" max="5359" width="12.5703125" style="7" customWidth="1"/>
    <col min="5360" max="5360" width="11.42578125" style="7"/>
    <col min="5361" max="5361" width="15.5703125" style="7" customWidth="1"/>
    <col min="5362" max="5362" width="11.42578125" style="7"/>
    <col min="5363" max="5371" width="13.42578125" style="7" customWidth="1"/>
    <col min="5372" max="5372" width="11.42578125" style="7"/>
    <col min="5373" max="5373" width="13.42578125" style="7" customWidth="1"/>
    <col min="5374" max="5375" width="12.5703125" style="7" customWidth="1"/>
    <col min="5376" max="5376" width="11.42578125" style="7"/>
    <col min="5377" max="5379" width="12.5703125" style="7" customWidth="1"/>
    <col min="5380" max="5604" width="11.42578125" style="7"/>
    <col min="5605" max="5605" width="37.42578125" style="7" customWidth="1"/>
    <col min="5606" max="5606" width="11.42578125" style="7"/>
    <col min="5607" max="5609" width="12.5703125" style="7" customWidth="1"/>
    <col min="5610" max="5610" width="15.42578125" style="7" customWidth="1"/>
    <col min="5611" max="5615" width="12.5703125" style="7" customWidth="1"/>
    <col min="5616" max="5616" width="11.42578125" style="7"/>
    <col min="5617" max="5617" width="15.5703125" style="7" customWidth="1"/>
    <col min="5618" max="5618" width="11.42578125" style="7"/>
    <col min="5619" max="5627" width="13.42578125" style="7" customWidth="1"/>
    <col min="5628" max="5628" width="11.42578125" style="7"/>
    <col min="5629" max="5629" width="13.42578125" style="7" customWidth="1"/>
    <col min="5630" max="5631" width="12.5703125" style="7" customWidth="1"/>
    <col min="5632" max="5632" width="11.42578125" style="7"/>
    <col min="5633" max="5635" width="12.5703125" style="7" customWidth="1"/>
    <col min="5636" max="5860" width="11.42578125" style="7"/>
    <col min="5861" max="5861" width="37.42578125" style="7" customWidth="1"/>
    <col min="5862" max="5862" width="11.42578125" style="7"/>
    <col min="5863" max="5865" width="12.5703125" style="7" customWidth="1"/>
    <col min="5866" max="5866" width="15.42578125" style="7" customWidth="1"/>
    <col min="5867" max="5871" width="12.5703125" style="7" customWidth="1"/>
    <col min="5872" max="5872" width="11.42578125" style="7"/>
    <col min="5873" max="5873" width="15.5703125" style="7" customWidth="1"/>
    <col min="5874" max="5874" width="11.42578125" style="7"/>
    <col min="5875" max="5883" width="13.42578125" style="7" customWidth="1"/>
    <col min="5884" max="5884" width="11.42578125" style="7"/>
    <col min="5885" max="5885" width="13.42578125" style="7" customWidth="1"/>
    <col min="5886" max="5887" width="12.5703125" style="7" customWidth="1"/>
    <col min="5888" max="5888" width="11.42578125" style="7"/>
    <col min="5889" max="5891" width="12.5703125" style="7" customWidth="1"/>
    <col min="5892" max="6116" width="11.42578125" style="7"/>
    <col min="6117" max="6117" width="37.42578125" style="7" customWidth="1"/>
    <col min="6118" max="6118" width="11.42578125" style="7"/>
    <col min="6119" max="6121" width="12.5703125" style="7" customWidth="1"/>
    <col min="6122" max="6122" width="15.42578125" style="7" customWidth="1"/>
    <col min="6123" max="6127" width="12.5703125" style="7" customWidth="1"/>
    <col min="6128" max="6128" width="11.42578125" style="7"/>
    <col min="6129" max="6129" width="15.5703125" style="7" customWidth="1"/>
    <col min="6130" max="6130" width="11.42578125" style="7"/>
    <col min="6131" max="6139" width="13.42578125" style="7" customWidth="1"/>
    <col min="6140" max="6140" width="11.42578125" style="7"/>
    <col min="6141" max="6141" width="13.42578125" style="7" customWidth="1"/>
    <col min="6142" max="6143" width="12.5703125" style="7" customWidth="1"/>
    <col min="6144" max="6144" width="11.42578125" style="7"/>
    <col min="6145" max="6147" width="12.5703125" style="7" customWidth="1"/>
    <col min="6148" max="6372" width="11.42578125" style="7"/>
    <col min="6373" max="6373" width="37.42578125" style="7" customWidth="1"/>
    <col min="6374" max="6374" width="11.42578125" style="7"/>
    <col min="6375" max="6377" width="12.5703125" style="7" customWidth="1"/>
    <col min="6378" max="6378" width="15.42578125" style="7" customWidth="1"/>
    <col min="6379" max="6383" width="12.5703125" style="7" customWidth="1"/>
    <col min="6384" max="6384" width="11.42578125" style="7"/>
    <col min="6385" max="6385" width="15.5703125" style="7" customWidth="1"/>
    <col min="6386" max="6386" width="11.42578125" style="7"/>
    <col min="6387" max="6395" width="13.42578125" style="7" customWidth="1"/>
    <col min="6396" max="6396" width="11.42578125" style="7"/>
    <col min="6397" max="6397" width="13.42578125" style="7" customWidth="1"/>
    <col min="6398" max="6399" width="12.5703125" style="7" customWidth="1"/>
    <col min="6400" max="6400" width="11.42578125" style="7"/>
    <col min="6401" max="6403" width="12.5703125" style="7" customWidth="1"/>
    <col min="6404" max="6628" width="11.42578125" style="7"/>
    <col min="6629" max="6629" width="37.42578125" style="7" customWidth="1"/>
    <col min="6630" max="6630" width="11.42578125" style="7"/>
    <col min="6631" max="6633" width="12.5703125" style="7" customWidth="1"/>
    <col min="6634" max="6634" width="15.42578125" style="7" customWidth="1"/>
    <col min="6635" max="6639" width="12.5703125" style="7" customWidth="1"/>
    <col min="6640" max="6640" width="11.42578125" style="7"/>
    <col min="6641" max="6641" width="15.5703125" style="7" customWidth="1"/>
    <col min="6642" max="6642" width="11.42578125" style="7"/>
    <col min="6643" max="6651" width="13.42578125" style="7" customWidth="1"/>
    <col min="6652" max="6652" width="11.42578125" style="7"/>
    <col min="6653" max="6653" width="13.42578125" style="7" customWidth="1"/>
    <col min="6654" max="6655" width="12.5703125" style="7" customWidth="1"/>
    <col min="6656" max="6656" width="11.42578125" style="7"/>
    <col min="6657" max="6659" width="12.5703125" style="7" customWidth="1"/>
    <col min="6660" max="6884" width="11.42578125" style="7"/>
    <col min="6885" max="6885" width="37.42578125" style="7" customWidth="1"/>
    <col min="6886" max="6886" width="11.42578125" style="7"/>
    <col min="6887" max="6889" width="12.5703125" style="7" customWidth="1"/>
    <col min="6890" max="6890" width="15.42578125" style="7" customWidth="1"/>
    <col min="6891" max="6895" width="12.5703125" style="7" customWidth="1"/>
    <col min="6896" max="6896" width="11.42578125" style="7"/>
    <col min="6897" max="6897" width="15.5703125" style="7" customWidth="1"/>
    <col min="6898" max="6898" width="11.42578125" style="7"/>
    <col min="6899" max="6907" width="13.42578125" style="7" customWidth="1"/>
    <col min="6908" max="6908" width="11.42578125" style="7"/>
    <col min="6909" max="6909" width="13.42578125" style="7" customWidth="1"/>
    <col min="6910" max="6911" width="12.5703125" style="7" customWidth="1"/>
    <col min="6912" max="6912" width="11.42578125" style="7"/>
    <col min="6913" max="6915" width="12.5703125" style="7" customWidth="1"/>
    <col min="6916" max="7140" width="11.42578125" style="7"/>
    <col min="7141" max="7141" width="37.42578125" style="7" customWidth="1"/>
    <col min="7142" max="7142" width="11.42578125" style="7"/>
    <col min="7143" max="7145" width="12.5703125" style="7" customWidth="1"/>
    <col min="7146" max="7146" width="15.42578125" style="7" customWidth="1"/>
    <col min="7147" max="7151" width="12.5703125" style="7" customWidth="1"/>
    <col min="7152" max="7152" width="11.42578125" style="7"/>
    <col min="7153" max="7153" width="15.5703125" style="7" customWidth="1"/>
    <col min="7154" max="7154" width="11.42578125" style="7"/>
    <col min="7155" max="7163" width="13.42578125" style="7" customWidth="1"/>
    <col min="7164" max="7164" width="11.42578125" style="7"/>
    <col min="7165" max="7165" width="13.42578125" style="7" customWidth="1"/>
    <col min="7166" max="7167" width="12.5703125" style="7" customWidth="1"/>
    <col min="7168" max="7168" width="11.42578125" style="7"/>
    <col min="7169" max="7171" width="12.5703125" style="7" customWidth="1"/>
    <col min="7172" max="7396" width="11.42578125" style="7"/>
    <col min="7397" max="7397" width="37.42578125" style="7" customWidth="1"/>
    <col min="7398" max="7398" width="11.42578125" style="7"/>
    <col min="7399" max="7401" width="12.5703125" style="7" customWidth="1"/>
    <col min="7402" max="7402" width="15.42578125" style="7" customWidth="1"/>
    <col min="7403" max="7407" width="12.5703125" style="7" customWidth="1"/>
    <col min="7408" max="7408" width="11.42578125" style="7"/>
    <col min="7409" max="7409" width="15.5703125" style="7" customWidth="1"/>
    <col min="7410" max="7410" width="11.42578125" style="7"/>
    <col min="7411" max="7419" width="13.42578125" style="7" customWidth="1"/>
    <col min="7420" max="7420" width="11.42578125" style="7"/>
    <col min="7421" max="7421" width="13.42578125" style="7" customWidth="1"/>
    <col min="7422" max="7423" width="12.5703125" style="7" customWidth="1"/>
    <col min="7424" max="7424" width="11.42578125" style="7"/>
    <col min="7425" max="7427" width="12.5703125" style="7" customWidth="1"/>
    <col min="7428" max="7652" width="11.42578125" style="7"/>
    <col min="7653" max="7653" width="37.42578125" style="7" customWidth="1"/>
    <col min="7654" max="7654" width="11.42578125" style="7"/>
    <col min="7655" max="7657" width="12.5703125" style="7" customWidth="1"/>
    <col min="7658" max="7658" width="15.42578125" style="7" customWidth="1"/>
    <col min="7659" max="7663" width="12.5703125" style="7" customWidth="1"/>
    <col min="7664" max="7664" width="11.42578125" style="7"/>
    <col min="7665" max="7665" width="15.5703125" style="7" customWidth="1"/>
    <col min="7666" max="7666" width="11.42578125" style="7"/>
    <col min="7667" max="7675" width="13.42578125" style="7" customWidth="1"/>
    <col min="7676" max="7676" width="11.42578125" style="7"/>
    <col min="7677" max="7677" width="13.42578125" style="7" customWidth="1"/>
    <col min="7678" max="7679" width="12.5703125" style="7" customWidth="1"/>
    <col min="7680" max="7680" width="11.42578125" style="7"/>
    <col min="7681" max="7683" width="12.5703125" style="7" customWidth="1"/>
    <col min="7684" max="7908" width="11.42578125" style="7"/>
    <col min="7909" max="7909" width="37.42578125" style="7" customWidth="1"/>
    <col min="7910" max="7910" width="11.42578125" style="7"/>
    <col min="7911" max="7913" width="12.5703125" style="7" customWidth="1"/>
    <col min="7914" max="7914" width="15.42578125" style="7" customWidth="1"/>
    <col min="7915" max="7919" width="12.5703125" style="7" customWidth="1"/>
    <col min="7920" max="7920" width="11.42578125" style="7"/>
    <col min="7921" max="7921" width="15.5703125" style="7" customWidth="1"/>
    <col min="7922" max="7922" width="11.42578125" style="7"/>
    <col min="7923" max="7931" width="13.42578125" style="7" customWidth="1"/>
    <col min="7932" max="7932" width="11.42578125" style="7"/>
    <col min="7933" max="7933" width="13.42578125" style="7" customWidth="1"/>
    <col min="7934" max="7935" width="12.5703125" style="7" customWidth="1"/>
    <col min="7936" max="7936" width="11.42578125" style="7"/>
    <col min="7937" max="7939" width="12.5703125" style="7" customWidth="1"/>
    <col min="7940" max="8164" width="11.42578125" style="7"/>
    <col min="8165" max="8165" width="37.42578125" style="7" customWidth="1"/>
    <col min="8166" max="8166" width="11.42578125" style="7"/>
    <col min="8167" max="8169" width="12.5703125" style="7" customWidth="1"/>
    <col min="8170" max="8170" width="15.42578125" style="7" customWidth="1"/>
    <col min="8171" max="8175" width="12.5703125" style="7" customWidth="1"/>
    <col min="8176" max="8176" width="11.42578125" style="7"/>
    <col min="8177" max="8177" width="15.5703125" style="7" customWidth="1"/>
    <col min="8178" max="8178" width="11.42578125" style="7"/>
    <col min="8179" max="8187" width="13.42578125" style="7" customWidth="1"/>
    <col min="8188" max="8188" width="11.42578125" style="7"/>
    <col min="8189" max="8189" width="13.42578125" style="7" customWidth="1"/>
    <col min="8190" max="8191" width="12.5703125" style="7" customWidth="1"/>
    <col min="8192" max="8192" width="11.42578125" style="7"/>
    <col min="8193" max="8195" width="12.5703125" style="7" customWidth="1"/>
    <col min="8196" max="8420" width="11.42578125" style="7"/>
    <col min="8421" max="8421" width="37.42578125" style="7" customWidth="1"/>
    <col min="8422" max="8422" width="11.42578125" style="7"/>
    <col min="8423" max="8425" width="12.5703125" style="7" customWidth="1"/>
    <col min="8426" max="8426" width="15.42578125" style="7" customWidth="1"/>
    <col min="8427" max="8431" width="12.5703125" style="7" customWidth="1"/>
    <col min="8432" max="8432" width="11.42578125" style="7"/>
    <col min="8433" max="8433" width="15.5703125" style="7" customWidth="1"/>
    <col min="8434" max="8434" width="11.42578125" style="7"/>
    <col min="8435" max="8443" width="13.42578125" style="7" customWidth="1"/>
    <col min="8444" max="8444" width="11.42578125" style="7"/>
    <col min="8445" max="8445" width="13.42578125" style="7" customWidth="1"/>
    <col min="8446" max="8447" width="12.5703125" style="7" customWidth="1"/>
    <col min="8448" max="8448" width="11.42578125" style="7"/>
    <col min="8449" max="8451" width="12.5703125" style="7" customWidth="1"/>
    <col min="8452" max="8676" width="11.42578125" style="7"/>
    <col min="8677" max="8677" width="37.42578125" style="7" customWidth="1"/>
    <col min="8678" max="8678" width="11.42578125" style="7"/>
    <col min="8679" max="8681" width="12.5703125" style="7" customWidth="1"/>
    <col min="8682" max="8682" width="15.42578125" style="7" customWidth="1"/>
    <col min="8683" max="8687" width="12.5703125" style="7" customWidth="1"/>
    <col min="8688" max="8688" width="11.42578125" style="7"/>
    <col min="8689" max="8689" width="15.5703125" style="7" customWidth="1"/>
    <col min="8690" max="8690" width="11.42578125" style="7"/>
    <col min="8691" max="8699" width="13.42578125" style="7" customWidth="1"/>
    <col min="8700" max="8700" width="11.42578125" style="7"/>
    <col min="8701" max="8701" width="13.42578125" style="7" customWidth="1"/>
    <col min="8702" max="8703" width="12.5703125" style="7" customWidth="1"/>
    <col min="8704" max="8704" width="11.42578125" style="7"/>
    <col min="8705" max="8707" width="12.5703125" style="7" customWidth="1"/>
    <col min="8708" max="8932" width="11.42578125" style="7"/>
    <col min="8933" max="8933" width="37.42578125" style="7" customWidth="1"/>
    <col min="8934" max="8934" width="11.42578125" style="7"/>
    <col min="8935" max="8937" width="12.5703125" style="7" customWidth="1"/>
    <col min="8938" max="8938" width="15.42578125" style="7" customWidth="1"/>
    <col min="8939" max="8943" width="12.5703125" style="7" customWidth="1"/>
    <col min="8944" max="8944" width="11.42578125" style="7"/>
    <col min="8945" max="8945" width="15.5703125" style="7" customWidth="1"/>
    <col min="8946" max="8946" width="11.42578125" style="7"/>
    <col min="8947" max="8955" width="13.42578125" style="7" customWidth="1"/>
    <col min="8956" max="8956" width="11.42578125" style="7"/>
    <col min="8957" max="8957" width="13.42578125" style="7" customWidth="1"/>
    <col min="8958" max="8959" width="12.5703125" style="7" customWidth="1"/>
    <col min="8960" max="8960" width="11.42578125" style="7"/>
    <col min="8961" max="8963" width="12.5703125" style="7" customWidth="1"/>
    <col min="8964" max="9188" width="11.42578125" style="7"/>
    <col min="9189" max="9189" width="37.42578125" style="7" customWidth="1"/>
    <col min="9190" max="9190" width="11.42578125" style="7"/>
    <col min="9191" max="9193" width="12.5703125" style="7" customWidth="1"/>
    <col min="9194" max="9194" width="15.42578125" style="7" customWidth="1"/>
    <col min="9195" max="9199" width="12.5703125" style="7" customWidth="1"/>
    <col min="9200" max="9200" width="11.42578125" style="7"/>
    <col min="9201" max="9201" width="15.5703125" style="7" customWidth="1"/>
    <col min="9202" max="9202" width="11.42578125" style="7"/>
    <col min="9203" max="9211" width="13.42578125" style="7" customWidth="1"/>
    <col min="9212" max="9212" width="11.42578125" style="7"/>
    <col min="9213" max="9213" width="13.42578125" style="7" customWidth="1"/>
    <col min="9214" max="9215" width="12.5703125" style="7" customWidth="1"/>
    <col min="9216" max="9216" width="11.42578125" style="7"/>
    <col min="9217" max="9219" width="12.5703125" style="7" customWidth="1"/>
    <col min="9220" max="9444" width="11.42578125" style="7"/>
    <col min="9445" max="9445" width="37.42578125" style="7" customWidth="1"/>
    <col min="9446" max="9446" width="11.42578125" style="7"/>
    <col min="9447" max="9449" width="12.5703125" style="7" customWidth="1"/>
    <col min="9450" max="9450" width="15.42578125" style="7" customWidth="1"/>
    <col min="9451" max="9455" width="12.5703125" style="7" customWidth="1"/>
    <col min="9456" max="9456" width="11.42578125" style="7"/>
    <col min="9457" max="9457" width="15.5703125" style="7" customWidth="1"/>
    <col min="9458" max="9458" width="11.42578125" style="7"/>
    <col min="9459" max="9467" width="13.42578125" style="7" customWidth="1"/>
    <col min="9468" max="9468" width="11.42578125" style="7"/>
    <col min="9469" max="9469" width="13.42578125" style="7" customWidth="1"/>
    <col min="9470" max="9471" width="12.5703125" style="7" customWidth="1"/>
    <col min="9472" max="9472" width="11.42578125" style="7"/>
    <col min="9473" max="9475" width="12.5703125" style="7" customWidth="1"/>
    <col min="9476" max="9700" width="11.42578125" style="7"/>
    <col min="9701" max="9701" width="37.42578125" style="7" customWidth="1"/>
    <col min="9702" max="9702" width="11.42578125" style="7"/>
    <col min="9703" max="9705" width="12.5703125" style="7" customWidth="1"/>
    <col min="9706" max="9706" width="15.42578125" style="7" customWidth="1"/>
    <col min="9707" max="9711" width="12.5703125" style="7" customWidth="1"/>
    <col min="9712" max="9712" width="11.42578125" style="7"/>
    <col min="9713" max="9713" width="15.5703125" style="7" customWidth="1"/>
    <col min="9714" max="9714" width="11.42578125" style="7"/>
    <col min="9715" max="9723" width="13.42578125" style="7" customWidth="1"/>
    <col min="9724" max="9724" width="11.42578125" style="7"/>
    <col min="9725" max="9725" width="13.42578125" style="7" customWidth="1"/>
    <col min="9726" max="9727" width="12.5703125" style="7" customWidth="1"/>
    <col min="9728" max="9728" width="11.42578125" style="7"/>
    <col min="9729" max="9731" width="12.5703125" style="7" customWidth="1"/>
    <col min="9732" max="9956" width="11.42578125" style="7"/>
    <col min="9957" max="9957" width="37.42578125" style="7" customWidth="1"/>
    <col min="9958" max="9958" width="11.42578125" style="7"/>
    <col min="9959" max="9961" width="12.5703125" style="7" customWidth="1"/>
    <col min="9962" max="9962" width="15.42578125" style="7" customWidth="1"/>
    <col min="9963" max="9967" width="12.5703125" style="7" customWidth="1"/>
    <col min="9968" max="9968" width="11.42578125" style="7"/>
    <col min="9969" max="9969" width="15.5703125" style="7" customWidth="1"/>
    <col min="9970" max="9970" width="11.42578125" style="7"/>
    <col min="9971" max="9979" width="13.42578125" style="7" customWidth="1"/>
    <col min="9980" max="9980" width="11.42578125" style="7"/>
    <col min="9981" max="9981" width="13.42578125" style="7" customWidth="1"/>
    <col min="9982" max="9983" width="12.5703125" style="7" customWidth="1"/>
    <col min="9984" max="9984" width="11.42578125" style="7"/>
    <col min="9985" max="9987" width="12.5703125" style="7" customWidth="1"/>
    <col min="9988" max="10212" width="11.42578125" style="7"/>
    <col min="10213" max="10213" width="37.42578125" style="7" customWidth="1"/>
    <col min="10214" max="10214" width="11.42578125" style="7"/>
    <col min="10215" max="10217" width="12.5703125" style="7" customWidth="1"/>
    <col min="10218" max="10218" width="15.42578125" style="7" customWidth="1"/>
    <col min="10219" max="10223" width="12.5703125" style="7" customWidth="1"/>
    <col min="10224" max="10224" width="11.42578125" style="7"/>
    <col min="10225" max="10225" width="15.5703125" style="7" customWidth="1"/>
    <col min="10226" max="10226" width="11.42578125" style="7"/>
    <col min="10227" max="10235" width="13.42578125" style="7" customWidth="1"/>
    <col min="10236" max="10236" width="11.42578125" style="7"/>
    <col min="10237" max="10237" width="13.42578125" style="7" customWidth="1"/>
    <col min="10238" max="10239" width="12.5703125" style="7" customWidth="1"/>
    <col min="10240" max="10240" width="11.42578125" style="7"/>
    <col min="10241" max="10243" width="12.5703125" style="7" customWidth="1"/>
    <col min="10244" max="10468" width="11.42578125" style="7"/>
    <col min="10469" max="10469" width="37.42578125" style="7" customWidth="1"/>
    <col min="10470" max="10470" width="11.42578125" style="7"/>
    <col min="10471" max="10473" width="12.5703125" style="7" customWidth="1"/>
    <col min="10474" max="10474" width="15.42578125" style="7" customWidth="1"/>
    <col min="10475" max="10479" width="12.5703125" style="7" customWidth="1"/>
    <col min="10480" max="10480" width="11.42578125" style="7"/>
    <col min="10481" max="10481" width="15.5703125" style="7" customWidth="1"/>
    <col min="10482" max="10482" width="11.42578125" style="7"/>
    <col min="10483" max="10491" width="13.42578125" style="7" customWidth="1"/>
    <col min="10492" max="10492" width="11.42578125" style="7"/>
    <col min="10493" max="10493" width="13.42578125" style="7" customWidth="1"/>
    <col min="10494" max="10495" width="12.5703125" style="7" customWidth="1"/>
    <col min="10496" max="10496" width="11.42578125" style="7"/>
    <col min="10497" max="10499" width="12.5703125" style="7" customWidth="1"/>
    <col min="10500" max="10724" width="11.42578125" style="7"/>
    <col min="10725" max="10725" width="37.42578125" style="7" customWidth="1"/>
    <col min="10726" max="10726" width="11.42578125" style="7"/>
    <col min="10727" max="10729" width="12.5703125" style="7" customWidth="1"/>
    <col min="10730" max="10730" width="15.42578125" style="7" customWidth="1"/>
    <col min="10731" max="10735" width="12.5703125" style="7" customWidth="1"/>
    <col min="10736" max="10736" width="11.42578125" style="7"/>
    <col min="10737" max="10737" width="15.5703125" style="7" customWidth="1"/>
    <col min="10738" max="10738" width="11.42578125" style="7"/>
    <col min="10739" max="10747" width="13.42578125" style="7" customWidth="1"/>
    <col min="10748" max="10748" width="11.42578125" style="7"/>
    <col min="10749" max="10749" width="13.42578125" style="7" customWidth="1"/>
    <col min="10750" max="10751" width="12.5703125" style="7" customWidth="1"/>
    <col min="10752" max="10752" width="11.42578125" style="7"/>
    <col min="10753" max="10755" width="12.5703125" style="7" customWidth="1"/>
    <col min="10756" max="10980" width="11.42578125" style="7"/>
    <col min="10981" max="10981" width="37.42578125" style="7" customWidth="1"/>
    <col min="10982" max="10982" width="11.42578125" style="7"/>
    <col min="10983" max="10985" width="12.5703125" style="7" customWidth="1"/>
    <col min="10986" max="10986" width="15.42578125" style="7" customWidth="1"/>
    <col min="10987" max="10991" width="12.5703125" style="7" customWidth="1"/>
    <col min="10992" max="10992" width="11.42578125" style="7"/>
    <col min="10993" max="10993" width="15.5703125" style="7" customWidth="1"/>
    <col min="10994" max="10994" width="11.42578125" style="7"/>
    <col min="10995" max="11003" width="13.42578125" style="7" customWidth="1"/>
    <col min="11004" max="11004" width="11.42578125" style="7"/>
    <col min="11005" max="11005" width="13.42578125" style="7" customWidth="1"/>
    <col min="11006" max="11007" width="12.5703125" style="7" customWidth="1"/>
    <col min="11008" max="11008" width="11.42578125" style="7"/>
    <col min="11009" max="11011" width="12.5703125" style="7" customWidth="1"/>
    <col min="11012" max="11236" width="11.42578125" style="7"/>
    <col min="11237" max="11237" width="37.42578125" style="7" customWidth="1"/>
    <col min="11238" max="11238" width="11.42578125" style="7"/>
    <col min="11239" max="11241" width="12.5703125" style="7" customWidth="1"/>
    <col min="11242" max="11242" width="15.42578125" style="7" customWidth="1"/>
    <col min="11243" max="11247" width="12.5703125" style="7" customWidth="1"/>
    <col min="11248" max="11248" width="11.42578125" style="7"/>
    <col min="11249" max="11249" width="15.5703125" style="7" customWidth="1"/>
    <col min="11250" max="11250" width="11.42578125" style="7"/>
    <col min="11251" max="11259" width="13.42578125" style="7" customWidth="1"/>
    <col min="11260" max="11260" width="11.42578125" style="7"/>
    <col min="11261" max="11261" width="13.42578125" style="7" customWidth="1"/>
    <col min="11262" max="11263" width="12.5703125" style="7" customWidth="1"/>
    <col min="11264" max="11264" width="11.42578125" style="7"/>
    <col min="11265" max="11267" width="12.5703125" style="7" customWidth="1"/>
    <col min="11268" max="11492" width="11.42578125" style="7"/>
    <col min="11493" max="11493" width="37.42578125" style="7" customWidth="1"/>
    <col min="11494" max="11494" width="11.42578125" style="7"/>
    <col min="11495" max="11497" width="12.5703125" style="7" customWidth="1"/>
    <col min="11498" max="11498" width="15.42578125" style="7" customWidth="1"/>
    <col min="11499" max="11503" width="12.5703125" style="7" customWidth="1"/>
    <col min="11504" max="11504" width="11.42578125" style="7"/>
    <col min="11505" max="11505" width="15.5703125" style="7" customWidth="1"/>
    <col min="11506" max="11506" width="11.42578125" style="7"/>
    <col min="11507" max="11515" width="13.42578125" style="7" customWidth="1"/>
    <col min="11516" max="11516" width="11.42578125" style="7"/>
    <col min="11517" max="11517" width="13.42578125" style="7" customWidth="1"/>
    <col min="11518" max="11519" width="12.5703125" style="7" customWidth="1"/>
    <col min="11520" max="11520" width="11.42578125" style="7"/>
    <col min="11521" max="11523" width="12.5703125" style="7" customWidth="1"/>
    <col min="11524" max="11748" width="11.42578125" style="7"/>
    <col min="11749" max="11749" width="37.42578125" style="7" customWidth="1"/>
    <col min="11750" max="11750" width="11.42578125" style="7"/>
    <col min="11751" max="11753" width="12.5703125" style="7" customWidth="1"/>
    <col min="11754" max="11754" width="15.42578125" style="7" customWidth="1"/>
    <col min="11755" max="11759" width="12.5703125" style="7" customWidth="1"/>
    <col min="11760" max="11760" width="11.42578125" style="7"/>
    <col min="11761" max="11761" width="15.5703125" style="7" customWidth="1"/>
    <col min="11762" max="11762" width="11.42578125" style="7"/>
    <col min="11763" max="11771" width="13.42578125" style="7" customWidth="1"/>
    <col min="11772" max="11772" width="11.42578125" style="7"/>
    <col min="11773" max="11773" width="13.42578125" style="7" customWidth="1"/>
    <col min="11774" max="11775" width="12.5703125" style="7" customWidth="1"/>
    <col min="11776" max="11776" width="11.42578125" style="7"/>
    <col min="11777" max="11779" width="12.5703125" style="7" customWidth="1"/>
    <col min="11780" max="12004" width="11.42578125" style="7"/>
    <col min="12005" max="12005" width="37.42578125" style="7" customWidth="1"/>
    <col min="12006" max="12006" width="11.42578125" style="7"/>
    <col min="12007" max="12009" width="12.5703125" style="7" customWidth="1"/>
    <col min="12010" max="12010" width="15.42578125" style="7" customWidth="1"/>
    <col min="12011" max="12015" width="12.5703125" style="7" customWidth="1"/>
    <col min="12016" max="12016" width="11.42578125" style="7"/>
    <col min="12017" max="12017" width="15.5703125" style="7" customWidth="1"/>
    <col min="12018" max="12018" width="11.42578125" style="7"/>
    <col min="12019" max="12027" width="13.42578125" style="7" customWidth="1"/>
    <col min="12028" max="12028" width="11.42578125" style="7"/>
    <col min="12029" max="12029" width="13.42578125" style="7" customWidth="1"/>
    <col min="12030" max="12031" width="12.5703125" style="7" customWidth="1"/>
    <col min="12032" max="12032" width="11.42578125" style="7"/>
    <col min="12033" max="12035" width="12.5703125" style="7" customWidth="1"/>
    <col min="12036" max="12260" width="11.42578125" style="7"/>
    <col min="12261" max="12261" width="37.42578125" style="7" customWidth="1"/>
    <col min="12262" max="12262" width="11.42578125" style="7"/>
    <col min="12263" max="12265" width="12.5703125" style="7" customWidth="1"/>
    <col min="12266" max="12266" width="15.42578125" style="7" customWidth="1"/>
    <col min="12267" max="12271" width="12.5703125" style="7" customWidth="1"/>
    <col min="12272" max="12272" width="11.42578125" style="7"/>
    <col min="12273" max="12273" width="15.5703125" style="7" customWidth="1"/>
    <col min="12274" max="12274" width="11.42578125" style="7"/>
    <col min="12275" max="12283" width="13.42578125" style="7" customWidth="1"/>
    <col min="12284" max="12284" width="11.42578125" style="7"/>
    <col min="12285" max="12285" width="13.42578125" style="7" customWidth="1"/>
    <col min="12286" max="12287" width="12.5703125" style="7" customWidth="1"/>
    <col min="12288" max="12288" width="11.42578125" style="7"/>
    <col min="12289" max="12291" width="12.5703125" style="7" customWidth="1"/>
    <col min="12292" max="12516" width="11.42578125" style="7"/>
    <col min="12517" max="12517" width="37.42578125" style="7" customWidth="1"/>
    <col min="12518" max="12518" width="11.42578125" style="7"/>
    <col min="12519" max="12521" width="12.5703125" style="7" customWidth="1"/>
    <col min="12522" max="12522" width="15.42578125" style="7" customWidth="1"/>
    <col min="12523" max="12527" width="12.5703125" style="7" customWidth="1"/>
    <col min="12528" max="12528" width="11.42578125" style="7"/>
    <col min="12529" max="12529" width="15.5703125" style="7" customWidth="1"/>
    <col min="12530" max="12530" width="11.42578125" style="7"/>
    <col min="12531" max="12539" width="13.42578125" style="7" customWidth="1"/>
    <col min="12540" max="12540" width="11.42578125" style="7"/>
    <col min="12541" max="12541" width="13.42578125" style="7" customWidth="1"/>
    <col min="12542" max="12543" width="12.5703125" style="7" customWidth="1"/>
    <col min="12544" max="12544" width="11.42578125" style="7"/>
    <col min="12545" max="12547" width="12.5703125" style="7" customWidth="1"/>
    <col min="12548" max="12772" width="11.42578125" style="7"/>
    <col min="12773" max="12773" width="37.42578125" style="7" customWidth="1"/>
    <col min="12774" max="12774" width="11.42578125" style="7"/>
    <col min="12775" max="12777" width="12.5703125" style="7" customWidth="1"/>
    <col min="12778" max="12778" width="15.42578125" style="7" customWidth="1"/>
    <col min="12779" max="12783" width="12.5703125" style="7" customWidth="1"/>
    <col min="12784" max="12784" width="11.42578125" style="7"/>
    <col min="12785" max="12785" width="15.5703125" style="7" customWidth="1"/>
    <col min="12786" max="12786" width="11.42578125" style="7"/>
    <col min="12787" max="12795" width="13.42578125" style="7" customWidth="1"/>
    <col min="12796" max="12796" width="11.42578125" style="7"/>
    <col min="12797" max="12797" width="13.42578125" style="7" customWidth="1"/>
    <col min="12798" max="12799" width="12.5703125" style="7" customWidth="1"/>
    <col min="12800" max="12800" width="11.42578125" style="7"/>
    <col min="12801" max="12803" width="12.5703125" style="7" customWidth="1"/>
    <col min="12804" max="13028" width="11.42578125" style="7"/>
    <col min="13029" max="13029" width="37.42578125" style="7" customWidth="1"/>
    <col min="13030" max="13030" width="11.42578125" style="7"/>
    <col min="13031" max="13033" width="12.5703125" style="7" customWidth="1"/>
    <col min="13034" max="13034" width="15.42578125" style="7" customWidth="1"/>
    <col min="13035" max="13039" width="12.5703125" style="7" customWidth="1"/>
    <col min="13040" max="13040" width="11.42578125" style="7"/>
    <col min="13041" max="13041" width="15.5703125" style="7" customWidth="1"/>
    <col min="13042" max="13042" width="11.42578125" style="7"/>
    <col min="13043" max="13051" width="13.42578125" style="7" customWidth="1"/>
    <col min="13052" max="13052" width="11.42578125" style="7"/>
    <col min="13053" max="13053" width="13.42578125" style="7" customWidth="1"/>
    <col min="13054" max="13055" width="12.5703125" style="7" customWidth="1"/>
    <col min="13056" max="13056" width="11.42578125" style="7"/>
    <col min="13057" max="13059" width="12.5703125" style="7" customWidth="1"/>
    <col min="13060" max="13284" width="11.42578125" style="7"/>
    <col min="13285" max="13285" width="37.42578125" style="7" customWidth="1"/>
    <col min="13286" max="13286" width="11.42578125" style="7"/>
    <col min="13287" max="13289" width="12.5703125" style="7" customWidth="1"/>
    <col min="13290" max="13290" width="15.42578125" style="7" customWidth="1"/>
    <col min="13291" max="13295" width="12.5703125" style="7" customWidth="1"/>
    <col min="13296" max="13296" width="11.42578125" style="7"/>
    <col min="13297" max="13297" width="15.5703125" style="7" customWidth="1"/>
    <col min="13298" max="13298" width="11.42578125" style="7"/>
    <col min="13299" max="13307" width="13.42578125" style="7" customWidth="1"/>
    <col min="13308" max="13308" width="11.42578125" style="7"/>
    <col min="13309" max="13309" width="13.42578125" style="7" customWidth="1"/>
    <col min="13310" max="13311" width="12.5703125" style="7" customWidth="1"/>
    <col min="13312" max="13312" width="11.42578125" style="7"/>
    <col min="13313" max="13315" width="12.5703125" style="7" customWidth="1"/>
    <col min="13316" max="13540" width="11.42578125" style="7"/>
    <col min="13541" max="13541" width="37.42578125" style="7" customWidth="1"/>
    <col min="13542" max="13542" width="11.42578125" style="7"/>
    <col min="13543" max="13545" width="12.5703125" style="7" customWidth="1"/>
    <col min="13546" max="13546" width="15.42578125" style="7" customWidth="1"/>
    <col min="13547" max="13551" width="12.5703125" style="7" customWidth="1"/>
    <col min="13552" max="13552" width="11.42578125" style="7"/>
    <col min="13553" max="13553" width="15.5703125" style="7" customWidth="1"/>
    <col min="13554" max="13554" width="11.42578125" style="7"/>
    <col min="13555" max="13563" width="13.42578125" style="7" customWidth="1"/>
    <col min="13564" max="13564" width="11.42578125" style="7"/>
    <col min="13565" max="13565" width="13.42578125" style="7" customWidth="1"/>
    <col min="13566" max="13567" width="12.5703125" style="7" customWidth="1"/>
    <col min="13568" max="13568" width="11.42578125" style="7"/>
    <col min="13569" max="13571" width="12.5703125" style="7" customWidth="1"/>
    <col min="13572" max="13796" width="11.42578125" style="7"/>
    <col min="13797" max="13797" width="37.42578125" style="7" customWidth="1"/>
    <col min="13798" max="13798" width="11.42578125" style="7"/>
    <col min="13799" max="13801" width="12.5703125" style="7" customWidth="1"/>
    <col min="13802" max="13802" width="15.42578125" style="7" customWidth="1"/>
    <col min="13803" max="13807" width="12.5703125" style="7" customWidth="1"/>
    <col min="13808" max="13808" width="11.42578125" style="7"/>
    <col min="13809" max="13809" width="15.5703125" style="7" customWidth="1"/>
    <col min="13810" max="13810" width="11.42578125" style="7"/>
    <col min="13811" max="13819" width="13.42578125" style="7" customWidth="1"/>
    <col min="13820" max="13820" width="11.42578125" style="7"/>
    <col min="13821" max="13821" width="13.42578125" style="7" customWidth="1"/>
    <col min="13822" max="13823" width="12.5703125" style="7" customWidth="1"/>
    <col min="13824" max="13824" width="11.42578125" style="7"/>
    <col min="13825" max="13827" width="12.5703125" style="7" customWidth="1"/>
    <col min="13828" max="14052" width="11.42578125" style="7"/>
    <col min="14053" max="14053" width="37.42578125" style="7" customWidth="1"/>
    <col min="14054" max="14054" width="11.42578125" style="7"/>
    <col min="14055" max="14057" width="12.5703125" style="7" customWidth="1"/>
    <col min="14058" max="14058" width="15.42578125" style="7" customWidth="1"/>
    <col min="14059" max="14063" width="12.5703125" style="7" customWidth="1"/>
    <col min="14064" max="14064" width="11.42578125" style="7"/>
    <col min="14065" max="14065" width="15.5703125" style="7" customWidth="1"/>
    <col min="14066" max="14066" width="11.42578125" style="7"/>
    <col min="14067" max="14075" width="13.42578125" style="7" customWidth="1"/>
    <col min="14076" max="14076" width="11.42578125" style="7"/>
    <col min="14077" max="14077" width="13.42578125" style="7" customWidth="1"/>
    <col min="14078" max="14079" width="12.5703125" style="7" customWidth="1"/>
    <col min="14080" max="14080" width="11.42578125" style="7"/>
    <col min="14081" max="14083" width="12.5703125" style="7" customWidth="1"/>
    <col min="14084" max="14308" width="11.42578125" style="7"/>
    <col min="14309" max="14309" width="37.42578125" style="7" customWidth="1"/>
    <col min="14310" max="14310" width="11.42578125" style="7"/>
    <col min="14311" max="14313" width="12.5703125" style="7" customWidth="1"/>
    <col min="14314" max="14314" width="15.42578125" style="7" customWidth="1"/>
    <col min="14315" max="14319" width="12.5703125" style="7" customWidth="1"/>
    <col min="14320" max="14320" width="11.42578125" style="7"/>
    <col min="14321" max="14321" width="15.5703125" style="7" customWidth="1"/>
    <col min="14322" max="14322" width="11.42578125" style="7"/>
    <col min="14323" max="14331" width="13.42578125" style="7" customWidth="1"/>
    <col min="14332" max="14332" width="11.42578125" style="7"/>
    <col min="14333" max="14333" width="13.42578125" style="7" customWidth="1"/>
    <col min="14334" max="14335" width="12.5703125" style="7" customWidth="1"/>
    <col min="14336" max="14336" width="11.42578125" style="7"/>
    <col min="14337" max="14339" width="12.5703125" style="7" customWidth="1"/>
    <col min="14340" max="14564" width="11.42578125" style="7"/>
    <col min="14565" max="14565" width="37.42578125" style="7" customWidth="1"/>
    <col min="14566" max="14566" width="11.42578125" style="7"/>
    <col min="14567" max="14569" width="12.5703125" style="7" customWidth="1"/>
    <col min="14570" max="14570" width="15.42578125" style="7" customWidth="1"/>
    <col min="14571" max="14575" width="12.5703125" style="7" customWidth="1"/>
    <col min="14576" max="14576" width="11.42578125" style="7"/>
    <col min="14577" max="14577" width="15.5703125" style="7" customWidth="1"/>
    <col min="14578" max="14578" width="11.42578125" style="7"/>
    <col min="14579" max="14587" width="13.42578125" style="7" customWidth="1"/>
    <col min="14588" max="14588" width="11.42578125" style="7"/>
    <col min="14589" max="14589" width="13.42578125" style="7" customWidth="1"/>
    <col min="14590" max="14591" width="12.5703125" style="7" customWidth="1"/>
    <col min="14592" max="14592" width="11.42578125" style="7"/>
    <col min="14593" max="14595" width="12.5703125" style="7" customWidth="1"/>
    <col min="14596" max="14820" width="11.42578125" style="7"/>
    <col min="14821" max="14821" width="37.42578125" style="7" customWidth="1"/>
    <col min="14822" max="14822" width="11.42578125" style="7"/>
    <col min="14823" max="14825" width="12.5703125" style="7" customWidth="1"/>
    <col min="14826" max="14826" width="15.42578125" style="7" customWidth="1"/>
    <col min="14827" max="14831" width="12.5703125" style="7" customWidth="1"/>
    <col min="14832" max="14832" width="11.42578125" style="7"/>
    <col min="14833" max="14833" width="15.5703125" style="7" customWidth="1"/>
    <col min="14834" max="14834" width="11.42578125" style="7"/>
    <col min="14835" max="14843" width="13.42578125" style="7" customWidth="1"/>
    <col min="14844" max="14844" width="11.42578125" style="7"/>
    <col min="14845" max="14845" width="13.42578125" style="7" customWidth="1"/>
    <col min="14846" max="14847" width="12.5703125" style="7" customWidth="1"/>
    <col min="14848" max="14848" width="11.42578125" style="7"/>
    <col min="14849" max="14851" width="12.5703125" style="7" customWidth="1"/>
    <col min="14852" max="15076" width="11.42578125" style="7"/>
    <col min="15077" max="15077" width="37.42578125" style="7" customWidth="1"/>
    <col min="15078" max="15078" width="11.42578125" style="7"/>
    <col min="15079" max="15081" width="12.5703125" style="7" customWidth="1"/>
    <col min="15082" max="15082" width="15.42578125" style="7" customWidth="1"/>
    <col min="15083" max="15087" width="12.5703125" style="7" customWidth="1"/>
    <col min="15088" max="15088" width="11.42578125" style="7"/>
    <col min="15089" max="15089" width="15.5703125" style="7" customWidth="1"/>
    <col min="15090" max="15090" width="11.42578125" style="7"/>
    <col min="15091" max="15099" width="13.42578125" style="7" customWidth="1"/>
    <col min="15100" max="15100" width="11.42578125" style="7"/>
    <col min="15101" max="15101" width="13.42578125" style="7" customWidth="1"/>
    <col min="15102" max="15103" width="12.5703125" style="7" customWidth="1"/>
    <col min="15104" max="15104" width="11.42578125" style="7"/>
    <col min="15105" max="15107" width="12.5703125" style="7" customWidth="1"/>
    <col min="15108" max="15332" width="11.42578125" style="7"/>
    <col min="15333" max="15333" width="37.42578125" style="7" customWidth="1"/>
    <col min="15334" max="15334" width="11.42578125" style="7"/>
    <col min="15335" max="15337" width="12.5703125" style="7" customWidth="1"/>
    <col min="15338" max="15338" width="15.42578125" style="7" customWidth="1"/>
    <col min="15339" max="15343" width="12.5703125" style="7" customWidth="1"/>
    <col min="15344" max="15344" width="11.42578125" style="7"/>
    <col min="15345" max="15345" width="15.5703125" style="7" customWidth="1"/>
    <col min="15346" max="15346" width="11.42578125" style="7"/>
    <col min="15347" max="15355" width="13.42578125" style="7" customWidth="1"/>
    <col min="15356" max="15356" width="11.42578125" style="7"/>
    <col min="15357" max="15357" width="13.42578125" style="7" customWidth="1"/>
    <col min="15358" max="15359" width="12.5703125" style="7" customWidth="1"/>
    <col min="15360" max="15360" width="11.42578125" style="7"/>
    <col min="15361" max="15363" width="12.5703125" style="7" customWidth="1"/>
    <col min="15364" max="15588" width="11.42578125" style="7"/>
    <col min="15589" max="15589" width="37.42578125" style="7" customWidth="1"/>
    <col min="15590" max="15590" width="11.42578125" style="7"/>
    <col min="15591" max="15593" width="12.5703125" style="7" customWidth="1"/>
    <col min="15594" max="15594" width="15.42578125" style="7" customWidth="1"/>
    <col min="15595" max="15599" width="12.5703125" style="7" customWidth="1"/>
    <col min="15600" max="15600" width="11.42578125" style="7"/>
    <col min="15601" max="15601" width="15.5703125" style="7" customWidth="1"/>
    <col min="15602" max="15602" width="11.42578125" style="7"/>
    <col min="15603" max="15611" width="13.42578125" style="7" customWidth="1"/>
    <col min="15612" max="15612" width="11.42578125" style="7"/>
    <col min="15613" max="15613" width="13.42578125" style="7" customWidth="1"/>
    <col min="15614" max="15615" width="12.5703125" style="7" customWidth="1"/>
    <col min="15616" max="15616" width="11.42578125" style="7"/>
    <col min="15617" max="15619" width="12.5703125" style="7" customWidth="1"/>
    <col min="15620" max="15844" width="11.42578125" style="7"/>
    <col min="15845" max="15845" width="37.42578125" style="7" customWidth="1"/>
    <col min="15846" max="15846" width="11.42578125" style="7"/>
    <col min="15847" max="15849" width="12.5703125" style="7" customWidth="1"/>
    <col min="15850" max="15850" width="15.42578125" style="7" customWidth="1"/>
    <col min="15851" max="15855" width="12.5703125" style="7" customWidth="1"/>
    <col min="15856" max="15856" width="11.42578125" style="7"/>
    <col min="15857" max="15857" width="15.5703125" style="7" customWidth="1"/>
    <col min="15858" max="15858" width="11.42578125" style="7"/>
    <col min="15859" max="15867" width="13.42578125" style="7" customWidth="1"/>
    <col min="15868" max="15868" width="11.42578125" style="7"/>
    <col min="15869" max="15869" width="13.42578125" style="7" customWidth="1"/>
    <col min="15870" max="15871" width="12.5703125" style="7" customWidth="1"/>
    <col min="15872" max="15872" width="11.42578125" style="7"/>
    <col min="15873" max="15875" width="12.5703125" style="7" customWidth="1"/>
    <col min="15876" max="16100" width="11.42578125" style="7"/>
    <col min="16101" max="16101" width="37.42578125" style="7" customWidth="1"/>
    <col min="16102" max="16102" width="11.42578125" style="7"/>
    <col min="16103" max="16105" width="12.5703125" style="7" customWidth="1"/>
    <col min="16106" max="16106" width="15.42578125" style="7" customWidth="1"/>
    <col min="16107" max="16111" width="12.5703125" style="7" customWidth="1"/>
    <col min="16112" max="16112" width="11.42578125" style="7"/>
    <col min="16113" max="16113" width="15.5703125" style="7" customWidth="1"/>
    <col min="16114" max="16114" width="11.42578125" style="7"/>
    <col min="16115" max="16123" width="13.42578125" style="7" customWidth="1"/>
    <col min="16124" max="16124" width="11.42578125" style="7"/>
    <col min="16125" max="16125" width="13.42578125" style="7" customWidth="1"/>
    <col min="16126" max="16127" width="12.5703125" style="7" customWidth="1"/>
    <col min="16128" max="16128" width="11.42578125" style="7"/>
    <col min="16129" max="16131" width="12.5703125" style="7" customWidth="1"/>
    <col min="16132" max="16384" width="11.42578125" style="7"/>
  </cols>
  <sheetData>
    <row r="1" spans="1:5" s="1" customFormat="1" ht="60" customHeight="1" x14ac:dyDescent="0.2"/>
    <row r="2" spans="1:5" s="1" customFormat="1" ht="8.25" customHeight="1" x14ac:dyDescent="0.2"/>
    <row r="3" spans="1:5" s="3" customFormat="1" ht="70.349999999999994" customHeight="1" x14ac:dyDescent="0.2">
      <c r="A3" s="431" t="s">
        <v>0</v>
      </c>
      <c r="B3" s="431"/>
      <c r="C3" s="431"/>
    </row>
    <row r="4" spans="1:5" s="3" customFormat="1" ht="20.25" x14ac:dyDescent="0.2">
      <c r="A4" s="431">
        <v>2024</v>
      </c>
      <c r="B4" s="431"/>
      <c r="C4" s="431"/>
    </row>
    <row r="5" spans="1:5" x14ac:dyDescent="0.25">
      <c r="A5" s="513" t="s">
        <v>236</v>
      </c>
      <c r="B5" s="514"/>
      <c r="C5" s="515"/>
    </row>
    <row r="6" spans="1:5" ht="15" x14ac:dyDescent="0.25">
      <c r="A6" s="513" t="s">
        <v>231</v>
      </c>
      <c r="B6" s="514"/>
      <c r="C6" s="515"/>
    </row>
    <row r="7" spans="1:5" x14ac:dyDescent="0.25">
      <c r="A7" s="513" t="s">
        <v>123</v>
      </c>
      <c r="B7" s="514"/>
      <c r="C7" s="515"/>
    </row>
    <row r="8" spans="1:5" ht="12.75" customHeight="1" x14ac:dyDescent="0.25">
      <c r="A8" s="513" t="s">
        <v>237</v>
      </c>
      <c r="B8" s="514"/>
      <c r="C8" s="515"/>
    </row>
    <row r="9" spans="1:5" ht="12.75" customHeight="1" x14ac:dyDescent="0.25">
      <c r="A9" s="513" t="s">
        <v>103</v>
      </c>
      <c r="B9" s="514"/>
      <c r="C9" s="515"/>
    </row>
    <row r="10" spans="1:5" x14ac:dyDescent="0.25">
      <c r="A10" s="516">
        <v>2024</v>
      </c>
      <c r="B10" s="517"/>
      <c r="C10" s="518"/>
    </row>
    <row r="11" spans="1:5" x14ac:dyDescent="0.25">
      <c r="A11" s="150"/>
      <c r="B11" s="6"/>
      <c r="C11" s="151" t="s">
        <v>104</v>
      </c>
    </row>
    <row r="12" spans="1:5" ht="23.25" customHeight="1" x14ac:dyDescent="0.25">
      <c r="A12" s="164" t="s">
        <v>143</v>
      </c>
      <c r="B12" s="66" t="s">
        <v>106</v>
      </c>
      <c r="C12" s="104" t="s">
        <v>107</v>
      </c>
      <c r="D12" s="38"/>
      <c r="E12" s="38"/>
    </row>
    <row r="13" spans="1:5" ht="12" customHeight="1" x14ac:dyDescent="0.25">
      <c r="A13" s="313" t="s">
        <v>108</v>
      </c>
      <c r="B13" s="356">
        <v>9902</v>
      </c>
      <c r="C13" s="358" t="s">
        <v>109</v>
      </c>
      <c r="D13" s="42"/>
      <c r="E13" s="142"/>
    </row>
    <row r="14" spans="1:5" ht="12" customHeight="1" x14ac:dyDescent="0.25">
      <c r="A14" s="331" t="s">
        <v>144</v>
      </c>
      <c r="B14" s="20">
        <v>9500</v>
      </c>
      <c r="C14" s="23">
        <v>95.940214098161988</v>
      </c>
      <c r="D14" s="42"/>
      <c r="E14" s="67"/>
    </row>
    <row r="15" spans="1:5" ht="12" customHeight="1" x14ac:dyDescent="0.25">
      <c r="A15" s="317" t="s">
        <v>145</v>
      </c>
      <c r="B15" s="229">
        <v>1837</v>
      </c>
      <c r="C15" s="127">
        <v>18.551807715613009</v>
      </c>
      <c r="D15" s="42"/>
      <c r="E15" s="67"/>
    </row>
    <row r="16" spans="1:5" ht="12" customHeight="1" x14ac:dyDescent="0.25">
      <c r="A16" s="332" t="s">
        <v>146</v>
      </c>
      <c r="B16" s="232">
        <v>5743</v>
      </c>
      <c r="C16" s="129">
        <v>57.998384164815192</v>
      </c>
      <c r="D16" s="42"/>
      <c r="E16" s="67"/>
    </row>
    <row r="17" spans="1:5" ht="12" customHeight="1" x14ac:dyDescent="0.25">
      <c r="A17" s="326" t="s">
        <v>147</v>
      </c>
      <c r="B17" s="24">
        <v>2191</v>
      </c>
      <c r="C17" s="27">
        <v>22.126843062007676</v>
      </c>
      <c r="D17" s="42"/>
      <c r="E17" s="67"/>
    </row>
    <row r="18" spans="1:5" ht="12.75" customHeight="1" x14ac:dyDescent="0.25"/>
    <row r="19" spans="1:5" x14ac:dyDescent="0.25">
      <c r="A19" s="523" t="s">
        <v>329</v>
      </c>
      <c r="B19" s="524"/>
      <c r="C19" s="528"/>
    </row>
    <row r="20" spans="1:5" ht="25.7" customHeight="1" x14ac:dyDescent="0.25">
      <c r="A20" s="519" t="s">
        <v>335</v>
      </c>
      <c r="B20" s="520"/>
      <c r="C20" s="521"/>
      <c r="D20" s="29"/>
      <c r="E20" s="29"/>
    </row>
    <row r="21" spans="1:5" ht="25.7" customHeight="1" x14ac:dyDescent="0.25">
      <c r="A21" s="519" t="s">
        <v>148</v>
      </c>
      <c r="B21" s="520"/>
      <c r="C21" s="521"/>
      <c r="D21" s="29"/>
      <c r="E21" s="29"/>
    </row>
    <row r="22" spans="1:5" ht="15" customHeight="1" x14ac:dyDescent="0.25">
      <c r="A22" s="519" t="s">
        <v>120</v>
      </c>
      <c r="B22" s="520"/>
      <c r="C22" s="521"/>
      <c r="D22" s="61"/>
      <c r="E22" s="61"/>
    </row>
    <row r="23" spans="1:5" ht="15" customHeight="1" x14ac:dyDescent="0.25">
      <c r="A23" s="519" t="s">
        <v>336</v>
      </c>
      <c r="B23" s="520"/>
      <c r="C23" s="521"/>
      <c r="D23" s="28"/>
    </row>
    <row r="24" spans="1:5" ht="15" customHeight="1" x14ac:dyDescent="0.25">
      <c r="A24" s="525" t="s">
        <v>333</v>
      </c>
      <c r="B24" s="526"/>
      <c r="C24" s="527"/>
      <c r="D24" s="29"/>
      <c r="E24" s="29"/>
    </row>
  </sheetData>
  <mergeCells count="14">
    <mergeCell ref="A3:C3"/>
    <mergeCell ref="A4:C4"/>
    <mergeCell ref="A5:C5"/>
    <mergeCell ref="A6:C6"/>
    <mergeCell ref="A7:C7"/>
    <mergeCell ref="A8:C8"/>
    <mergeCell ref="A19:C19"/>
    <mergeCell ref="A24:C24"/>
    <mergeCell ref="A9:C9"/>
    <mergeCell ref="A10:C10"/>
    <mergeCell ref="A20:C20"/>
    <mergeCell ref="A21:C21"/>
    <mergeCell ref="A22:C22"/>
    <mergeCell ref="A23:C23"/>
  </mergeCells>
  <hyperlinks>
    <hyperlink ref="C11" location="Contenido!A1" display="Volver al contenido" xr:uid="{00000000-0004-0000-0D00-000000000000}"/>
  </hyperlinks>
  <pageMargins left="0.75" right="0.75" top="1" bottom="1" header="0" footer="0"/>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5" tint="-0.249977111117893"/>
  </sheetPr>
  <dimension ref="A1:E28"/>
  <sheetViews>
    <sheetView zoomScaleNormal="100" workbookViewId="0">
      <selection activeCell="A10" sqref="A10:C10"/>
    </sheetView>
  </sheetViews>
  <sheetFormatPr baseColWidth="10" defaultColWidth="11.42578125" defaultRowHeight="14.25" x14ac:dyDescent="0.25"/>
  <cols>
    <col min="1" max="1" width="52.5703125" style="7" customWidth="1"/>
    <col min="2" max="3" width="21.5703125" style="7" customWidth="1"/>
    <col min="4" max="228" width="11.42578125" style="7"/>
    <col min="229" max="229" width="39.5703125" style="7" customWidth="1"/>
    <col min="230" max="230" width="11.42578125" style="7"/>
    <col min="231" max="233" width="12.5703125" style="7" customWidth="1"/>
    <col min="234" max="234" width="15.42578125" style="7" customWidth="1"/>
    <col min="235" max="239" width="12.5703125" style="7" customWidth="1"/>
    <col min="240" max="240" width="11.42578125" style="7"/>
    <col min="241" max="241" width="15.5703125" style="7" customWidth="1"/>
    <col min="242" max="242" width="11.42578125" style="7"/>
    <col min="243" max="251" width="13.42578125" style="7" customWidth="1"/>
    <col min="252" max="252" width="11.42578125" style="7"/>
    <col min="253" max="253" width="13.42578125" style="7" customWidth="1"/>
    <col min="254" max="255" width="12.5703125" style="7" customWidth="1"/>
    <col min="256" max="256" width="11.42578125" style="7"/>
    <col min="257" max="259" width="12.5703125" style="7" customWidth="1"/>
    <col min="260" max="484" width="11.42578125" style="7"/>
    <col min="485" max="485" width="39.5703125" style="7" customWidth="1"/>
    <col min="486" max="486" width="11.42578125" style="7"/>
    <col min="487" max="489" width="12.5703125" style="7" customWidth="1"/>
    <col min="490" max="490" width="15.42578125" style="7" customWidth="1"/>
    <col min="491" max="495" width="12.5703125" style="7" customWidth="1"/>
    <col min="496" max="496" width="11.42578125" style="7"/>
    <col min="497" max="497" width="15.5703125" style="7" customWidth="1"/>
    <col min="498" max="498" width="11.42578125" style="7"/>
    <col min="499" max="507" width="13.42578125" style="7" customWidth="1"/>
    <col min="508" max="508" width="11.42578125" style="7"/>
    <col min="509" max="509" width="13.42578125" style="7" customWidth="1"/>
    <col min="510" max="511" width="12.5703125" style="7" customWidth="1"/>
    <col min="512" max="512" width="11.42578125" style="7"/>
    <col min="513" max="515" width="12.5703125" style="7" customWidth="1"/>
    <col min="516" max="740" width="11.42578125" style="7"/>
    <col min="741" max="741" width="39.5703125" style="7" customWidth="1"/>
    <col min="742" max="742" width="11.42578125" style="7"/>
    <col min="743" max="745" width="12.5703125" style="7" customWidth="1"/>
    <col min="746" max="746" width="15.42578125" style="7" customWidth="1"/>
    <col min="747" max="751" width="12.5703125" style="7" customWidth="1"/>
    <col min="752" max="752" width="11.42578125" style="7"/>
    <col min="753" max="753" width="15.5703125" style="7" customWidth="1"/>
    <col min="754" max="754" width="11.42578125" style="7"/>
    <col min="755" max="763" width="13.42578125" style="7" customWidth="1"/>
    <col min="764" max="764" width="11.42578125" style="7"/>
    <col min="765" max="765" width="13.42578125" style="7" customWidth="1"/>
    <col min="766" max="767" width="12.5703125" style="7" customWidth="1"/>
    <col min="768" max="768" width="11.42578125" style="7"/>
    <col min="769" max="771" width="12.5703125" style="7" customWidth="1"/>
    <col min="772" max="996" width="11.42578125" style="7"/>
    <col min="997" max="997" width="39.5703125" style="7" customWidth="1"/>
    <col min="998" max="998" width="11.42578125" style="7"/>
    <col min="999" max="1001" width="12.5703125" style="7" customWidth="1"/>
    <col min="1002" max="1002" width="15.42578125" style="7" customWidth="1"/>
    <col min="1003" max="1007" width="12.5703125" style="7" customWidth="1"/>
    <col min="1008" max="1008" width="11.42578125" style="7"/>
    <col min="1009" max="1009" width="15.5703125" style="7" customWidth="1"/>
    <col min="1010" max="1010" width="11.42578125" style="7"/>
    <col min="1011" max="1019" width="13.42578125" style="7" customWidth="1"/>
    <col min="1020" max="1020" width="11.42578125" style="7"/>
    <col min="1021" max="1021" width="13.42578125" style="7" customWidth="1"/>
    <col min="1022" max="1023" width="12.5703125" style="7" customWidth="1"/>
    <col min="1024" max="1024" width="11.42578125" style="7"/>
    <col min="1025" max="1027" width="12.5703125" style="7" customWidth="1"/>
    <col min="1028" max="1252" width="11.42578125" style="7"/>
    <col min="1253" max="1253" width="39.5703125" style="7" customWidth="1"/>
    <col min="1254" max="1254" width="11.42578125" style="7"/>
    <col min="1255" max="1257" width="12.5703125" style="7" customWidth="1"/>
    <col min="1258" max="1258" width="15.42578125" style="7" customWidth="1"/>
    <col min="1259" max="1263" width="12.5703125" style="7" customWidth="1"/>
    <col min="1264" max="1264" width="11.42578125" style="7"/>
    <col min="1265" max="1265" width="15.5703125" style="7" customWidth="1"/>
    <col min="1266" max="1266" width="11.42578125" style="7"/>
    <col min="1267" max="1275" width="13.42578125" style="7" customWidth="1"/>
    <col min="1276" max="1276" width="11.42578125" style="7"/>
    <col min="1277" max="1277" width="13.42578125" style="7" customWidth="1"/>
    <col min="1278" max="1279" width="12.5703125" style="7" customWidth="1"/>
    <col min="1280" max="1280" width="11.42578125" style="7"/>
    <col min="1281" max="1283" width="12.5703125" style="7" customWidth="1"/>
    <col min="1284" max="1508" width="11.42578125" style="7"/>
    <col min="1509" max="1509" width="39.5703125" style="7" customWidth="1"/>
    <col min="1510" max="1510" width="11.42578125" style="7"/>
    <col min="1511" max="1513" width="12.5703125" style="7" customWidth="1"/>
    <col min="1514" max="1514" width="15.42578125" style="7" customWidth="1"/>
    <col min="1515" max="1519" width="12.5703125" style="7" customWidth="1"/>
    <col min="1520" max="1520" width="11.42578125" style="7"/>
    <col min="1521" max="1521" width="15.5703125" style="7" customWidth="1"/>
    <col min="1522" max="1522" width="11.42578125" style="7"/>
    <col min="1523" max="1531" width="13.42578125" style="7" customWidth="1"/>
    <col min="1532" max="1532" width="11.42578125" style="7"/>
    <col min="1533" max="1533" width="13.42578125" style="7" customWidth="1"/>
    <col min="1534" max="1535" width="12.5703125" style="7" customWidth="1"/>
    <col min="1536" max="1536" width="11.42578125" style="7"/>
    <col min="1537" max="1539" width="12.5703125" style="7" customWidth="1"/>
    <col min="1540" max="1764" width="11.42578125" style="7"/>
    <col min="1765" max="1765" width="39.5703125" style="7" customWidth="1"/>
    <col min="1766" max="1766" width="11.42578125" style="7"/>
    <col min="1767" max="1769" width="12.5703125" style="7" customWidth="1"/>
    <col min="1770" max="1770" width="15.42578125" style="7" customWidth="1"/>
    <col min="1771" max="1775" width="12.5703125" style="7" customWidth="1"/>
    <col min="1776" max="1776" width="11.42578125" style="7"/>
    <col min="1777" max="1777" width="15.5703125" style="7" customWidth="1"/>
    <col min="1778" max="1778" width="11.42578125" style="7"/>
    <col min="1779" max="1787" width="13.42578125" style="7" customWidth="1"/>
    <col min="1788" max="1788" width="11.42578125" style="7"/>
    <col min="1789" max="1789" width="13.42578125" style="7" customWidth="1"/>
    <col min="1790" max="1791" width="12.5703125" style="7" customWidth="1"/>
    <col min="1792" max="1792" width="11.42578125" style="7"/>
    <col min="1793" max="1795" width="12.5703125" style="7" customWidth="1"/>
    <col min="1796" max="2020" width="11.42578125" style="7"/>
    <col min="2021" max="2021" width="39.5703125" style="7" customWidth="1"/>
    <col min="2022" max="2022" width="11.42578125" style="7"/>
    <col min="2023" max="2025" width="12.5703125" style="7" customWidth="1"/>
    <col min="2026" max="2026" width="15.42578125" style="7" customWidth="1"/>
    <col min="2027" max="2031" width="12.5703125" style="7" customWidth="1"/>
    <col min="2032" max="2032" width="11.42578125" style="7"/>
    <col min="2033" max="2033" width="15.5703125" style="7" customWidth="1"/>
    <col min="2034" max="2034" width="11.42578125" style="7"/>
    <col min="2035" max="2043" width="13.42578125" style="7" customWidth="1"/>
    <col min="2044" max="2044" width="11.42578125" style="7"/>
    <col min="2045" max="2045" width="13.42578125" style="7" customWidth="1"/>
    <col min="2046" max="2047" width="12.5703125" style="7" customWidth="1"/>
    <col min="2048" max="2048" width="11.42578125" style="7"/>
    <col min="2049" max="2051" width="12.5703125" style="7" customWidth="1"/>
    <col min="2052" max="2276" width="11.42578125" style="7"/>
    <col min="2277" max="2277" width="39.5703125" style="7" customWidth="1"/>
    <col min="2278" max="2278" width="11.42578125" style="7"/>
    <col min="2279" max="2281" width="12.5703125" style="7" customWidth="1"/>
    <col min="2282" max="2282" width="15.42578125" style="7" customWidth="1"/>
    <col min="2283" max="2287" width="12.5703125" style="7" customWidth="1"/>
    <col min="2288" max="2288" width="11.42578125" style="7"/>
    <col min="2289" max="2289" width="15.5703125" style="7" customWidth="1"/>
    <col min="2290" max="2290" width="11.42578125" style="7"/>
    <col min="2291" max="2299" width="13.42578125" style="7" customWidth="1"/>
    <col min="2300" max="2300" width="11.42578125" style="7"/>
    <col min="2301" max="2301" width="13.42578125" style="7" customWidth="1"/>
    <col min="2302" max="2303" width="12.5703125" style="7" customWidth="1"/>
    <col min="2304" max="2304" width="11.42578125" style="7"/>
    <col min="2305" max="2307" width="12.5703125" style="7" customWidth="1"/>
    <col min="2308" max="2532" width="11.42578125" style="7"/>
    <col min="2533" max="2533" width="39.5703125" style="7" customWidth="1"/>
    <col min="2534" max="2534" width="11.42578125" style="7"/>
    <col min="2535" max="2537" width="12.5703125" style="7" customWidth="1"/>
    <col min="2538" max="2538" width="15.42578125" style="7" customWidth="1"/>
    <col min="2539" max="2543" width="12.5703125" style="7" customWidth="1"/>
    <col min="2544" max="2544" width="11.42578125" style="7"/>
    <col min="2545" max="2545" width="15.5703125" style="7" customWidth="1"/>
    <col min="2546" max="2546" width="11.42578125" style="7"/>
    <col min="2547" max="2555" width="13.42578125" style="7" customWidth="1"/>
    <col min="2556" max="2556" width="11.42578125" style="7"/>
    <col min="2557" max="2557" width="13.42578125" style="7" customWidth="1"/>
    <col min="2558" max="2559" width="12.5703125" style="7" customWidth="1"/>
    <col min="2560" max="2560" width="11.42578125" style="7"/>
    <col min="2561" max="2563" width="12.5703125" style="7" customWidth="1"/>
    <col min="2564" max="2788" width="11.42578125" style="7"/>
    <col min="2789" max="2789" width="39.5703125" style="7" customWidth="1"/>
    <col min="2790" max="2790" width="11.42578125" style="7"/>
    <col min="2791" max="2793" width="12.5703125" style="7" customWidth="1"/>
    <col min="2794" max="2794" width="15.42578125" style="7" customWidth="1"/>
    <col min="2795" max="2799" width="12.5703125" style="7" customWidth="1"/>
    <col min="2800" max="2800" width="11.42578125" style="7"/>
    <col min="2801" max="2801" width="15.5703125" style="7" customWidth="1"/>
    <col min="2802" max="2802" width="11.42578125" style="7"/>
    <col min="2803" max="2811" width="13.42578125" style="7" customWidth="1"/>
    <col min="2812" max="2812" width="11.42578125" style="7"/>
    <col min="2813" max="2813" width="13.42578125" style="7" customWidth="1"/>
    <col min="2814" max="2815" width="12.5703125" style="7" customWidth="1"/>
    <col min="2816" max="2816" width="11.42578125" style="7"/>
    <col min="2817" max="2819" width="12.5703125" style="7" customWidth="1"/>
    <col min="2820" max="3044" width="11.42578125" style="7"/>
    <col min="3045" max="3045" width="39.5703125" style="7" customWidth="1"/>
    <col min="3046" max="3046" width="11.42578125" style="7"/>
    <col min="3047" max="3049" width="12.5703125" style="7" customWidth="1"/>
    <col min="3050" max="3050" width="15.42578125" style="7" customWidth="1"/>
    <col min="3051" max="3055" width="12.5703125" style="7" customWidth="1"/>
    <col min="3056" max="3056" width="11.42578125" style="7"/>
    <col min="3057" max="3057" width="15.5703125" style="7" customWidth="1"/>
    <col min="3058" max="3058" width="11.42578125" style="7"/>
    <col min="3059" max="3067" width="13.42578125" style="7" customWidth="1"/>
    <col min="3068" max="3068" width="11.42578125" style="7"/>
    <col min="3069" max="3069" width="13.42578125" style="7" customWidth="1"/>
    <col min="3070" max="3071" width="12.5703125" style="7" customWidth="1"/>
    <col min="3072" max="3072" width="11.42578125" style="7"/>
    <col min="3073" max="3075" width="12.5703125" style="7" customWidth="1"/>
    <col min="3076" max="3300" width="11.42578125" style="7"/>
    <col min="3301" max="3301" width="39.5703125" style="7" customWidth="1"/>
    <col min="3302" max="3302" width="11.42578125" style="7"/>
    <col min="3303" max="3305" width="12.5703125" style="7" customWidth="1"/>
    <col min="3306" max="3306" width="15.42578125" style="7" customWidth="1"/>
    <col min="3307" max="3311" width="12.5703125" style="7" customWidth="1"/>
    <col min="3312" max="3312" width="11.42578125" style="7"/>
    <col min="3313" max="3313" width="15.5703125" style="7" customWidth="1"/>
    <col min="3314" max="3314" width="11.42578125" style="7"/>
    <col min="3315" max="3323" width="13.42578125" style="7" customWidth="1"/>
    <col min="3324" max="3324" width="11.42578125" style="7"/>
    <col min="3325" max="3325" width="13.42578125" style="7" customWidth="1"/>
    <col min="3326" max="3327" width="12.5703125" style="7" customWidth="1"/>
    <col min="3328" max="3328" width="11.42578125" style="7"/>
    <col min="3329" max="3331" width="12.5703125" style="7" customWidth="1"/>
    <col min="3332" max="3556" width="11.42578125" style="7"/>
    <col min="3557" max="3557" width="39.5703125" style="7" customWidth="1"/>
    <col min="3558" max="3558" width="11.42578125" style="7"/>
    <col min="3559" max="3561" width="12.5703125" style="7" customWidth="1"/>
    <col min="3562" max="3562" width="15.42578125" style="7" customWidth="1"/>
    <col min="3563" max="3567" width="12.5703125" style="7" customWidth="1"/>
    <col min="3568" max="3568" width="11.42578125" style="7"/>
    <col min="3569" max="3569" width="15.5703125" style="7" customWidth="1"/>
    <col min="3570" max="3570" width="11.42578125" style="7"/>
    <col min="3571" max="3579" width="13.42578125" style="7" customWidth="1"/>
    <col min="3580" max="3580" width="11.42578125" style="7"/>
    <col min="3581" max="3581" width="13.42578125" style="7" customWidth="1"/>
    <col min="3582" max="3583" width="12.5703125" style="7" customWidth="1"/>
    <col min="3584" max="3584" width="11.42578125" style="7"/>
    <col min="3585" max="3587" width="12.5703125" style="7" customWidth="1"/>
    <col min="3588" max="3812" width="11.42578125" style="7"/>
    <col min="3813" max="3813" width="39.5703125" style="7" customWidth="1"/>
    <col min="3814" max="3814" width="11.42578125" style="7"/>
    <col min="3815" max="3817" width="12.5703125" style="7" customWidth="1"/>
    <col min="3818" max="3818" width="15.42578125" style="7" customWidth="1"/>
    <col min="3819" max="3823" width="12.5703125" style="7" customWidth="1"/>
    <col min="3824" max="3824" width="11.42578125" style="7"/>
    <col min="3825" max="3825" width="15.5703125" style="7" customWidth="1"/>
    <col min="3826" max="3826" width="11.42578125" style="7"/>
    <col min="3827" max="3835" width="13.42578125" style="7" customWidth="1"/>
    <col min="3836" max="3836" width="11.42578125" style="7"/>
    <col min="3837" max="3837" width="13.42578125" style="7" customWidth="1"/>
    <col min="3838" max="3839" width="12.5703125" style="7" customWidth="1"/>
    <col min="3840" max="3840" width="11.42578125" style="7"/>
    <col min="3841" max="3843" width="12.5703125" style="7" customWidth="1"/>
    <col min="3844" max="4068" width="11.42578125" style="7"/>
    <col min="4069" max="4069" width="39.5703125" style="7" customWidth="1"/>
    <col min="4070" max="4070" width="11.42578125" style="7"/>
    <col min="4071" max="4073" width="12.5703125" style="7" customWidth="1"/>
    <col min="4074" max="4074" width="15.42578125" style="7" customWidth="1"/>
    <col min="4075" max="4079" width="12.5703125" style="7" customWidth="1"/>
    <col min="4080" max="4080" width="11.42578125" style="7"/>
    <col min="4081" max="4081" width="15.5703125" style="7" customWidth="1"/>
    <col min="4082" max="4082" width="11.42578125" style="7"/>
    <col min="4083" max="4091" width="13.42578125" style="7" customWidth="1"/>
    <col min="4092" max="4092" width="11.42578125" style="7"/>
    <col min="4093" max="4093" width="13.42578125" style="7" customWidth="1"/>
    <col min="4094" max="4095" width="12.5703125" style="7" customWidth="1"/>
    <col min="4096" max="4096" width="11.42578125" style="7"/>
    <col min="4097" max="4099" width="12.5703125" style="7" customWidth="1"/>
    <col min="4100" max="4324" width="11.42578125" style="7"/>
    <col min="4325" max="4325" width="39.5703125" style="7" customWidth="1"/>
    <col min="4326" max="4326" width="11.42578125" style="7"/>
    <col min="4327" max="4329" width="12.5703125" style="7" customWidth="1"/>
    <col min="4330" max="4330" width="15.42578125" style="7" customWidth="1"/>
    <col min="4331" max="4335" width="12.5703125" style="7" customWidth="1"/>
    <col min="4336" max="4336" width="11.42578125" style="7"/>
    <col min="4337" max="4337" width="15.5703125" style="7" customWidth="1"/>
    <col min="4338" max="4338" width="11.42578125" style="7"/>
    <col min="4339" max="4347" width="13.42578125" style="7" customWidth="1"/>
    <col min="4348" max="4348" width="11.42578125" style="7"/>
    <col min="4349" max="4349" width="13.42578125" style="7" customWidth="1"/>
    <col min="4350" max="4351" width="12.5703125" style="7" customWidth="1"/>
    <col min="4352" max="4352" width="11.42578125" style="7"/>
    <col min="4353" max="4355" width="12.5703125" style="7" customWidth="1"/>
    <col min="4356" max="4580" width="11.42578125" style="7"/>
    <col min="4581" max="4581" width="39.5703125" style="7" customWidth="1"/>
    <col min="4582" max="4582" width="11.42578125" style="7"/>
    <col min="4583" max="4585" width="12.5703125" style="7" customWidth="1"/>
    <col min="4586" max="4586" width="15.42578125" style="7" customWidth="1"/>
    <col min="4587" max="4591" width="12.5703125" style="7" customWidth="1"/>
    <col min="4592" max="4592" width="11.42578125" style="7"/>
    <col min="4593" max="4593" width="15.5703125" style="7" customWidth="1"/>
    <col min="4594" max="4594" width="11.42578125" style="7"/>
    <col min="4595" max="4603" width="13.42578125" style="7" customWidth="1"/>
    <col min="4604" max="4604" width="11.42578125" style="7"/>
    <col min="4605" max="4605" width="13.42578125" style="7" customWidth="1"/>
    <col min="4606" max="4607" width="12.5703125" style="7" customWidth="1"/>
    <col min="4608" max="4608" width="11.42578125" style="7"/>
    <col min="4609" max="4611" width="12.5703125" style="7" customWidth="1"/>
    <col min="4612" max="4836" width="11.42578125" style="7"/>
    <col min="4837" max="4837" width="39.5703125" style="7" customWidth="1"/>
    <col min="4838" max="4838" width="11.42578125" style="7"/>
    <col min="4839" max="4841" width="12.5703125" style="7" customWidth="1"/>
    <col min="4842" max="4842" width="15.42578125" style="7" customWidth="1"/>
    <col min="4843" max="4847" width="12.5703125" style="7" customWidth="1"/>
    <col min="4848" max="4848" width="11.42578125" style="7"/>
    <col min="4849" max="4849" width="15.5703125" style="7" customWidth="1"/>
    <col min="4850" max="4850" width="11.42578125" style="7"/>
    <col min="4851" max="4859" width="13.42578125" style="7" customWidth="1"/>
    <col min="4860" max="4860" width="11.42578125" style="7"/>
    <col min="4861" max="4861" width="13.42578125" style="7" customWidth="1"/>
    <col min="4862" max="4863" width="12.5703125" style="7" customWidth="1"/>
    <col min="4864" max="4864" width="11.42578125" style="7"/>
    <col min="4865" max="4867" width="12.5703125" style="7" customWidth="1"/>
    <col min="4868" max="5092" width="11.42578125" style="7"/>
    <col min="5093" max="5093" width="39.5703125" style="7" customWidth="1"/>
    <col min="5094" max="5094" width="11.42578125" style="7"/>
    <col min="5095" max="5097" width="12.5703125" style="7" customWidth="1"/>
    <col min="5098" max="5098" width="15.42578125" style="7" customWidth="1"/>
    <col min="5099" max="5103" width="12.5703125" style="7" customWidth="1"/>
    <col min="5104" max="5104" width="11.42578125" style="7"/>
    <col min="5105" max="5105" width="15.5703125" style="7" customWidth="1"/>
    <col min="5106" max="5106" width="11.42578125" style="7"/>
    <col min="5107" max="5115" width="13.42578125" style="7" customWidth="1"/>
    <col min="5116" max="5116" width="11.42578125" style="7"/>
    <col min="5117" max="5117" width="13.42578125" style="7" customWidth="1"/>
    <col min="5118" max="5119" width="12.5703125" style="7" customWidth="1"/>
    <col min="5120" max="5120" width="11.42578125" style="7"/>
    <col min="5121" max="5123" width="12.5703125" style="7" customWidth="1"/>
    <col min="5124" max="5348" width="11.42578125" style="7"/>
    <col min="5349" max="5349" width="39.5703125" style="7" customWidth="1"/>
    <col min="5350" max="5350" width="11.42578125" style="7"/>
    <col min="5351" max="5353" width="12.5703125" style="7" customWidth="1"/>
    <col min="5354" max="5354" width="15.42578125" style="7" customWidth="1"/>
    <col min="5355" max="5359" width="12.5703125" style="7" customWidth="1"/>
    <col min="5360" max="5360" width="11.42578125" style="7"/>
    <col min="5361" max="5361" width="15.5703125" style="7" customWidth="1"/>
    <col min="5362" max="5362" width="11.42578125" style="7"/>
    <col min="5363" max="5371" width="13.42578125" style="7" customWidth="1"/>
    <col min="5372" max="5372" width="11.42578125" style="7"/>
    <col min="5373" max="5373" width="13.42578125" style="7" customWidth="1"/>
    <col min="5374" max="5375" width="12.5703125" style="7" customWidth="1"/>
    <col min="5376" max="5376" width="11.42578125" style="7"/>
    <col min="5377" max="5379" width="12.5703125" style="7" customWidth="1"/>
    <col min="5380" max="5604" width="11.42578125" style="7"/>
    <col min="5605" max="5605" width="39.5703125" style="7" customWidth="1"/>
    <col min="5606" max="5606" width="11.42578125" style="7"/>
    <col min="5607" max="5609" width="12.5703125" style="7" customWidth="1"/>
    <col min="5610" max="5610" width="15.42578125" style="7" customWidth="1"/>
    <col min="5611" max="5615" width="12.5703125" style="7" customWidth="1"/>
    <col min="5616" max="5616" width="11.42578125" style="7"/>
    <col min="5617" max="5617" width="15.5703125" style="7" customWidth="1"/>
    <col min="5618" max="5618" width="11.42578125" style="7"/>
    <col min="5619" max="5627" width="13.42578125" style="7" customWidth="1"/>
    <col min="5628" max="5628" width="11.42578125" style="7"/>
    <col min="5629" max="5629" width="13.42578125" style="7" customWidth="1"/>
    <col min="5630" max="5631" width="12.5703125" style="7" customWidth="1"/>
    <col min="5632" max="5632" width="11.42578125" style="7"/>
    <col min="5633" max="5635" width="12.5703125" style="7" customWidth="1"/>
    <col min="5636" max="5860" width="11.42578125" style="7"/>
    <col min="5861" max="5861" width="39.5703125" style="7" customWidth="1"/>
    <col min="5862" max="5862" width="11.42578125" style="7"/>
    <col min="5863" max="5865" width="12.5703125" style="7" customWidth="1"/>
    <col min="5866" max="5866" width="15.42578125" style="7" customWidth="1"/>
    <col min="5867" max="5871" width="12.5703125" style="7" customWidth="1"/>
    <col min="5872" max="5872" width="11.42578125" style="7"/>
    <col min="5873" max="5873" width="15.5703125" style="7" customWidth="1"/>
    <col min="5874" max="5874" width="11.42578125" style="7"/>
    <col min="5875" max="5883" width="13.42578125" style="7" customWidth="1"/>
    <col min="5884" max="5884" width="11.42578125" style="7"/>
    <col min="5885" max="5885" width="13.42578125" style="7" customWidth="1"/>
    <col min="5886" max="5887" width="12.5703125" style="7" customWidth="1"/>
    <col min="5888" max="5888" width="11.42578125" style="7"/>
    <col min="5889" max="5891" width="12.5703125" style="7" customWidth="1"/>
    <col min="5892" max="6116" width="11.42578125" style="7"/>
    <col min="6117" max="6117" width="39.5703125" style="7" customWidth="1"/>
    <col min="6118" max="6118" width="11.42578125" style="7"/>
    <col min="6119" max="6121" width="12.5703125" style="7" customWidth="1"/>
    <col min="6122" max="6122" width="15.42578125" style="7" customWidth="1"/>
    <col min="6123" max="6127" width="12.5703125" style="7" customWidth="1"/>
    <col min="6128" max="6128" width="11.42578125" style="7"/>
    <col min="6129" max="6129" width="15.5703125" style="7" customWidth="1"/>
    <col min="6130" max="6130" width="11.42578125" style="7"/>
    <col min="6131" max="6139" width="13.42578125" style="7" customWidth="1"/>
    <col min="6140" max="6140" width="11.42578125" style="7"/>
    <col min="6141" max="6141" width="13.42578125" style="7" customWidth="1"/>
    <col min="6142" max="6143" width="12.5703125" style="7" customWidth="1"/>
    <col min="6144" max="6144" width="11.42578125" style="7"/>
    <col min="6145" max="6147" width="12.5703125" style="7" customWidth="1"/>
    <col min="6148" max="6372" width="11.42578125" style="7"/>
    <col min="6373" max="6373" width="39.5703125" style="7" customWidth="1"/>
    <col min="6374" max="6374" width="11.42578125" style="7"/>
    <col min="6375" max="6377" width="12.5703125" style="7" customWidth="1"/>
    <col min="6378" max="6378" width="15.42578125" style="7" customWidth="1"/>
    <col min="6379" max="6383" width="12.5703125" style="7" customWidth="1"/>
    <col min="6384" max="6384" width="11.42578125" style="7"/>
    <col min="6385" max="6385" width="15.5703125" style="7" customWidth="1"/>
    <col min="6386" max="6386" width="11.42578125" style="7"/>
    <col min="6387" max="6395" width="13.42578125" style="7" customWidth="1"/>
    <col min="6396" max="6396" width="11.42578125" style="7"/>
    <col min="6397" max="6397" width="13.42578125" style="7" customWidth="1"/>
    <col min="6398" max="6399" width="12.5703125" style="7" customWidth="1"/>
    <col min="6400" max="6400" width="11.42578125" style="7"/>
    <col min="6401" max="6403" width="12.5703125" style="7" customWidth="1"/>
    <col min="6404" max="6628" width="11.42578125" style="7"/>
    <col min="6629" max="6629" width="39.5703125" style="7" customWidth="1"/>
    <col min="6630" max="6630" width="11.42578125" style="7"/>
    <col min="6631" max="6633" width="12.5703125" style="7" customWidth="1"/>
    <col min="6634" max="6634" width="15.42578125" style="7" customWidth="1"/>
    <col min="6635" max="6639" width="12.5703125" style="7" customWidth="1"/>
    <col min="6640" max="6640" width="11.42578125" style="7"/>
    <col min="6641" max="6641" width="15.5703125" style="7" customWidth="1"/>
    <col min="6642" max="6642" width="11.42578125" style="7"/>
    <col min="6643" max="6651" width="13.42578125" style="7" customWidth="1"/>
    <col min="6652" max="6652" width="11.42578125" style="7"/>
    <col min="6653" max="6653" width="13.42578125" style="7" customWidth="1"/>
    <col min="6654" max="6655" width="12.5703125" style="7" customWidth="1"/>
    <col min="6656" max="6656" width="11.42578125" style="7"/>
    <col min="6657" max="6659" width="12.5703125" style="7" customWidth="1"/>
    <col min="6660" max="6884" width="11.42578125" style="7"/>
    <col min="6885" max="6885" width="39.5703125" style="7" customWidth="1"/>
    <col min="6886" max="6886" width="11.42578125" style="7"/>
    <col min="6887" max="6889" width="12.5703125" style="7" customWidth="1"/>
    <col min="6890" max="6890" width="15.42578125" style="7" customWidth="1"/>
    <col min="6891" max="6895" width="12.5703125" style="7" customWidth="1"/>
    <col min="6896" max="6896" width="11.42578125" style="7"/>
    <col min="6897" max="6897" width="15.5703125" style="7" customWidth="1"/>
    <col min="6898" max="6898" width="11.42578125" style="7"/>
    <col min="6899" max="6907" width="13.42578125" style="7" customWidth="1"/>
    <col min="6908" max="6908" width="11.42578125" style="7"/>
    <col min="6909" max="6909" width="13.42578125" style="7" customWidth="1"/>
    <col min="6910" max="6911" width="12.5703125" style="7" customWidth="1"/>
    <col min="6912" max="6912" width="11.42578125" style="7"/>
    <col min="6913" max="6915" width="12.5703125" style="7" customWidth="1"/>
    <col min="6916" max="7140" width="11.42578125" style="7"/>
    <col min="7141" max="7141" width="39.5703125" style="7" customWidth="1"/>
    <col min="7142" max="7142" width="11.42578125" style="7"/>
    <col min="7143" max="7145" width="12.5703125" style="7" customWidth="1"/>
    <col min="7146" max="7146" width="15.42578125" style="7" customWidth="1"/>
    <col min="7147" max="7151" width="12.5703125" style="7" customWidth="1"/>
    <col min="7152" max="7152" width="11.42578125" style="7"/>
    <col min="7153" max="7153" width="15.5703125" style="7" customWidth="1"/>
    <col min="7154" max="7154" width="11.42578125" style="7"/>
    <col min="7155" max="7163" width="13.42578125" style="7" customWidth="1"/>
    <col min="7164" max="7164" width="11.42578125" style="7"/>
    <col min="7165" max="7165" width="13.42578125" style="7" customWidth="1"/>
    <col min="7166" max="7167" width="12.5703125" style="7" customWidth="1"/>
    <col min="7168" max="7168" width="11.42578125" style="7"/>
    <col min="7169" max="7171" width="12.5703125" style="7" customWidth="1"/>
    <col min="7172" max="7396" width="11.42578125" style="7"/>
    <col min="7397" max="7397" width="39.5703125" style="7" customWidth="1"/>
    <col min="7398" max="7398" width="11.42578125" style="7"/>
    <col min="7399" max="7401" width="12.5703125" style="7" customWidth="1"/>
    <col min="7402" max="7402" width="15.42578125" style="7" customWidth="1"/>
    <col min="7403" max="7407" width="12.5703125" style="7" customWidth="1"/>
    <col min="7408" max="7408" width="11.42578125" style="7"/>
    <col min="7409" max="7409" width="15.5703125" style="7" customWidth="1"/>
    <col min="7410" max="7410" width="11.42578125" style="7"/>
    <col min="7411" max="7419" width="13.42578125" style="7" customWidth="1"/>
    <col min="7420" max="7420" width="11.42578125" style="7"/>
    <col min="7421" max="7421" width="13.42578125" style="7" customWidth="1"/>
    <col min="7422" max="7423" width="12.5703125" style="7" customWidth="1"/>
    <col min="7424" max="7424" width="11.42578125" style="7"/>
    <col min="7425" max="7427" width="12.5703125" style="7" customWidth="1"/>
    <col min="7428" max="7652" width="11.42578125" style="7"/>
    <col min="7653" max="7653" width="39.5703125" style="7" customWidth="1"/>
    <col min="7654" max="7654" width="11.42578125" style="7"/>
    <col min="7655" max="7657" width="12.5703125" style="7" customWidth="1"/>
    <col min="7658" max="7658" width="15.42578125" style="7" customWidth="1"/>
    <col min="7659" max="7663" width="12.5703125" style="7" customWidth="1"/>
    <col min="7664" max="7664" width="11.42578125" style="7"/>
    <col min="7665" max="7665" width="15.5703125" style="7" customWidth="1"/>
    <col min="7666" max="7666" width="11.42578125" style="7"/>
    <col min="7667" max="7675" width="13.42578125" style="7" customWidth="1"/>
    <col min="7676" max="7676" width="11.42578125" style="7"/>
    <col min="7677" max="7677" width="13.42578125" style="7" customWidth="1"/>
    <col min="7678" max="7679" width="12.5703125" style="7" customWidth="1"/>
    <col min="7680" max="7680" width="11.42578125" style="7"/>
    <col min="7681" max="7683" width="12.5703125" style="7" customWidth="1"/>
    <col min="7684" max="7908" width="11.42578125" style="7"/>
    <col min="7909" max="7909" width="39.5703125" style="7" customWidth="1"/>
    <col min="7910" max="7910" width="11.42578125" style="7"/>
    <col min="7911" max="7913" width="12.5703125" style="7" customWidth="1"/>
    <col min="7914" max="7914" width="15.42578125" style="7" customWidth="1"/>
    <col min="7915" max="7919" width="12.5703125" style="7" customWidth="1"/>
    <col min="7920" max="7920" width="11.42578125" style="7"/>
    <col min="7921" max="7921" width="15.5703125" style="7" customWidth="1"/>
    <col min="7922" max="7922" width="11.42578125" style="7"/>
    <col min="7923" max="7931" width="13.42578125" style="7" customWidth="1"/>
    <col min="7932" max="7932" width="11.42578125" style="7"/>
    <col min="7933" max="7933" width="13.42578125" style="7" customWidth="1"/>
    <col min="7934" max="7935" width="12.5703125" style="7" customWidth="1"/>
    <col min="7936" max="7936" width="11.42578125" style="7"/>
    <col min="7937" max="7939" width="12.5703125" style="7" customWidth="1"/>
    <col min="7940" max="8164" width="11.42578125" style="7"/>
    <col min="8165" max="8165" width="39.5703125" style="7" customWidth="1"/>
    <col min="8166" max="8166" width="11.42578125" style="7"/>
    <col min="8167" max="8169" width="12.5703125" style="7" customWidth="1"/>
    <col min="8170" max="8170" width="15.42578125" style="7" customWidth="1"/>
    <col min="8171" max="8175" width="12.5703125" style="7" customWidth="1"/>
    <col min="8176" max="8176" width="11.42578125" style="7"/>
    <col min="8177" max="8177" width="15.5703125" style="7" customWidth="1"/>
    <col min="8178" max="8178" width="11.42578125" style="7"/>
    <col min="8179" max="8187" width="13.42578125" style="7" customWidth="1"/>
    <col min="8188" max="8188" width="11.42578125" style="7"/>
    <col min="8189" max="8189" width="13.42578125" style="7" customWidth="1"/>
    <col min="8190" max="8191" width="12.5703125" style="7" customWidth="1"/>
    <col min="8192" max="8192" width="11.42578125" style="7"/>
    <col min="8193" max="8195" width="12.5703125" style="7" customWidth="1"/>
    <col min="8196" max="8420" width="11.42578125" style="7"/>
    <col min="8421" max="8421" width="39.5703125" style="7" customWidth="1"/>
    <col min="8422" max="8422" width="11.42578125" style="7"/>
    <col min="8423" max="8425" width="12.5703125" style="7" customWidth="1"/>
    <col min="8426" max="8426" width="15.42578125" style="7" customWidth="1"/>
    <col min="8427" max="8431" width="12.5703125" style="7" customWidth="1"/>
    <col min="8432" max="8432" width="11.42578125" style="7"/>
    <col min="8433" max="8433" width="15.5703125" style="7" customWidth="1"/>
    <col min="8434" max="8434" width="11.42578125" style="7"/>
    <col min="8435" max="8443" width="13.42578125" style="7" customWidth="1"/>
    <col min="8444" max="8444" width="11.42578125" style="7"/>
    <col min="8445" max="8445" width="13.42578125" style="7" customWidth="1"/>
    <col min="8446" max="8447" width="12.5703125" style="7" customWidth="1"/>
    <col min="8448" max="8448" width="11.42578125" style="7"/>
    <col min="8449" max="8451" width="12.5703125" style="7" customWidth="1"/>
    <col min="8452" max="8676" width="11.42578125" style="7"/>
    <col min="8677" max="8677" width="39.5703125" style="7" customWidth="1"/>
    <col min="8678" max="8678" width="11.42578125" style="7"/>
    <col min="8679" max="8681" width="12.5703125" style="7" customWidth="1"/>
    <col min="8682" max="8682" width="15.42578125" style="7" customWidth="1"/>
    <col min="8683" max="8687" width="12.5703125" style="7" customWidth="1"/>
    <col min="8688" max="8688" width="11.42578125" style="7"/>
    <col min="8689" max="8689" width="15.5703125" style="7" customWidth="1"/>
    <col min="8690" max="8690" width="11.42578125" style="7"/>
    <col min="8691" max="8699" width="13.42578125" style="7" customWidth="1"/>
    <col min="8700" max="8700" width="11.42578125" style="7"/>
    <col min="8701" max="8701" width="13.42578125" style="7" customWidth="1"/>
    <col min="8702" max="8703" width="12.5703125" style="7" customWidth="1"/>
    <col min="8704" max="8704" width="11.42578125" style="7"/>
    <col min="8705" max="8707" width="12.5703125" style="7" customWidth="1"/>
    <col min="8708" max="8932" width="11.42578125" style="7"/>
    <col min="8933" max="8933" width="39.5703125" style="7" customWidth="1"/>
    <col min="8934" max="8934" width="11.42578125" style="7"/>
    <col min="8935" max="8937" width="12.5703125" style="7" customWidth="1"/>
    <col min="8938" max="8938" width="15.42578125" style="7" customWidth="1"/>
    <col min="8939" max="8943" width="12.5703125" style="7" customWidth="1"/>
    <col min="8944" max="8944" width="11.42578125" style="7"/>
    <col min="8945" max="8945" width="15.5703125" style="7" customWidth="1"/>
    <col min="8946" max="8946" width="11.42578125" style="7"/>
    <col min="8947" max="8955" width="13.42578125" style="7" customWidth="1"/>
    <col min="8956" max="8956" width="11.42578125" style="7"/>
    <col min="8957" max="8957" width="13.42578125" style="7" customWidth="1"/>
    <col min="8958" max="8959" width="12.5703125" style="7" customWidth="1"/>
    <col min="8960" max="8960" width="11.42578125" style="7"/>
    <col min="8961" max="8963" width="12.5703125" style="7" customWidth="1"/>
    <col min="8964" max="9188" width="11.42578125" style="7"/>
    <col min="9189" max="9189" width="39.5703125" style="7" customWidth="1"/>
    <col min="9190" max="9190" width="11.42578125" style="7"/>
    <col min="9191" max="9193" width="12.5703125" style="7" customWidth="1"/>
    <col min="9194" max="9194" width="15.42578125" style="7" customWidth="1"/>
    <col min="9195" max="9199" width="12.5703125" style="7" customWidth="1"/>
    <col min="9200" max="9200" width="11.42578125" style="7"/>
    <col min="9201" max="9201" width="15.5703125" style="7" customWidth="1"/>
    <col min="9202" max="9202" width="11.42578125" style="7"/>
    <col min="9203" max="9211" width="13.42578125" style="7" customWidth="1"/>
    <col min="9212" max="9212" width="11.42578125" style="7"/>
    <col min="9213" max="9213" width="13.42578125" style="7" customWidth="1"/>
    <col min="9214" max="9215" width="12.5703125" style="7" customWidth="1"/>
    <col min="9216" max="9216" width="11.42578125" style="7"/>
    <col min="9217" max="9219" width="12.5703125" style="7" customWidth="1"/>
    <col min="9220" max="9444" width="11.42578125" style="7"/>
    <col min="9445" max="9445" width="39.5703125" style="7" customWidth="1"/>
    <col min="9446" max="9446" width="11.42578125" style="7"/>
    <col min="9447" max="9449" width="12.5703125" style="7" customWidth="1"/>
    <col min="9450" max="9450" width="15.42578125" style="7" customWidth="1"/>
    <col min="9451" max="9455" width="12.5703125" style="7" customWidth="1"/>
    <col min="9456" max="9456" width="11.42578125" style="7"/>
    <col min="9457" max="9457" width="15.5703125" style="7" customWidth="1"/>
    <col min="9458" max="9458" width="11.42578125" style="7"/>
    <col min="9459" max="9467" width="13.42578125" style="7" customWidth="1"/>
    <col min="9468" max="9468" width="11.42578125" style="7"/>
    <col min="9469" max="9469" width="13.42578125" style="7" customWidth="1"/>
    <col min="9470" max="9471" width="12.5703125" style="7" customWidth="1"/>
    <col min="9472" max="9472" width="11.42578125" style="7"/>
    <col min="9473" max="9475" width="12.5703125" style="7" customWidth="1"/>
    <col min="9476" max="9700" width="11.42578125" style="7"/>
    <col min="9701" max="9701" width="39.5703125" style="7" customWidth="1"/>
    <col min="9702" max="9702" width="11.42578125" style="7"/>
    <col min="9703" max="9705" width="12.5703125" style="7" customWidth="1"/>
    <col min="9706" max="9706" width="15.42578125" style="7" customWidth="1"/>
    <col min="9707" max="9711" width="12.5703125" style="7" customWidth="1"/>
    <col min="9712" max="9712" width="11.42578125" style="7"/>
    <col min="9713" max="9713" width="15.5703125" style="7" customWidth="1"/>
    <col min="9714" max="9714" width="11.42578125" style="7"/>
    <col min="9715" max="9723" width="13.42578125" style="7" customWidth="1"/>
    <col min="9724" max="9724" width="11.42578125" style="7"/>
    <col min="9725" max="9725" width="13.42578125" style="7" customWidth="1"/>
    <col min="9726" max="9727" width="12.5703125" style="7" customWidth="1"/>
    <col min="9728" max="9728" width="11.42578125" style="7"/>
    <col min="9729" max="9731" width="12.5703125" style="7" customWidth="1"/>
    <col min="9732" max="9956" width="11.42578125" style="7"/>
    <col min="9957" max="9957" width="39.5703125" style="7" customWidth="1"/>
    <col min="9958" max="9958" width="11.42578125" style="7"/>
    <col min="9959" max="9961" width="12.5703125" style="7" customWidth="1"/>
    <col min="9962" max="9962" width="15.42578125" style="7" customWidth="1"/>
    <col min="9963" max="9967" width="12.5703125" style="7" customWidth="1"/>
    <col min="9968" max="9968" width="11.42578125" style="7"/>
    <col min="9969" max="9969" width="15.5703125" style="7" customWidth="1"/>
    <col min="9970" max="9970" width="11.42578125" style="7"/>
    <col min="9971" max="9979" width="13.42578125" style="7" customWidth="1"/>
    <col min="9980" max="9980" width="11.42578125" style="7"/>
    <col min="9981" max="9981" width="13.42578125" style="7" customWidth="1"/>
    <col min="9982" max="9983" width="12.5703125" style="7" customWidth="1"/>
    <col min="9984" max="9984" width="11.42578125" style="7"/>
    <col min="9985" max="9987" width="12.5703125" style="7" customWidth="1"/>
    <col min="9988" max="10212" width="11.42578125" style="7"/>
    <col min="10213" max="10213" width="39.5703125" style="7" customWidth="1"/>
    <col min="10214" max="10214" width="11.42578125" style="7"/>
    <col min="10215" max="10217" width="12.5703125" style="7" customWidth="1"/>
    <col min="10218" max="10218" width="15.42578125" style="7" customWidth="1"/>
    <col min="10219" max="10223" width="12.5703125" style="7" customWidth="1"/>
    <col min="10224" max="10224" width="11.42578125" style="7"/>
    <col min="10225" max="10225" width="15.5703125" style="7" customWidth="1"/>
    <col min="10226" max="10226" width="11.42578125" style="7"/>
    <col min="10227" max="10235" width="13.42578125" style="7" customWidth="1"/>
    <col min="10236" max="10236" width="11.42578125" style="7"/>
    <col min="10237" max="10237" width="13.42578125" style="7" customWidth="1"/>
    <col min="10238" max="10239" width="12.5703125" style="7" customWidth="1"/>
    <col min="10240" max="10240" width="11.42578125" style="7"/>
    <col min="10241" max="10243" width="12.5703125" style="7" customWidth="1"/>
    <col min="10244" max="10468" width="11.42578125" style="7"/>
    <col min="10469" max="10469" width="39.5703125" style="7" customWidth="1"/>
    <col min="10470" max="10470" width="11.42578125" style="7"/>
    <col min="10471" max="10473" width="12.5703125" style="7" customWidth="1"/>
    <col min="10474" max="10474" width="15.42578125" style="7" customWidth="1"/>
    <col min="10475" max="10479" width="12.5703125" style="7" customWidth="1"/>
    <col min="10480" max="10480" width="11.42578125" style="7"/>
    <col min="10481" max="10481" width="15.5703125" style="7" customWidth="1"/>
    <col min="10482" max="10482" width="11.42578125" style="7"/>
    <col min="10483" max="10491" width="13.42578125" style="7" customWidth="1"/>
    <col min="10492" max="10492" width="11.42578125" style="7"/>
    <col min="10493" max="10493" width="13.42578125" style="7" customWidth="1"/>
    <col min="10494" max="10495" width="12.5703125" style="7" customWidth="1"/>
    <col min="10496" max="10496" width="11.42578125" style="7"/>
    <col min="10497" max="10499" width="12.5703125" style="7" customWidth="1"/>
    <col min="10500" max="10724" width="11.42578125" style="7"/>
    <col min="10725" max="10725" width="39.5703125" style="7" customWidth="1"/>
    <col min="10726" max="10726" width="11.42578125" style="7"/>
    <col min="10727" max="10729" width="12.5703125" style="7" customWidth="1"/>
    <col min="10730" max="10730" width="15.42578125" style="7" customWidth="1"/>
    <col min="10731" max="10735" width="12.5703125" style="7" customWidth="1"/>
    <col min="10736" max="10736" width="11.42578125" style="7"/>
    <col min="10737" max="10737" width="15.5703125" style="7" customWidth="1"/>
    <col min="10738" max="10738" width="11.42578125" style="7"/>
    <col min="10739" max="10747" width="13.42578125" style="7" customWidth="1"/>
    <col min="10748" max="10748" width="11.42578125" style="7"/>
    <col min="10749" max="10749" width="13.42578125" style="7" customWidth="1"/>
    <col min="10750" max="10751" width="12.5703125" style="7" customWidth="1"/>
    <col min="10752" max="10752" width="11.42578125" style="7"/>
    <col min="10753" max="10755" width="12.5703125" style="7" customWidth="1"/>
    <col min="10756" max="10980" width="11.42578125" style="7"/>
    <col min="10981" max="10981" width="39.5703125" style="7" customWidth="1"/>
    <col min="10982" max="10982" width="11.42578125" style="7"/>
    <col min="10983" max="10985" width="12.5703125" style="7" customWidth="1"/>
    <col min="10986" max="10986" width="15.42578125" style="7" customWidth="1"/>
    <col min="10987" max="10991" width="12.5703125" style="7" customWidth="1"/>
    <col min="10992" max="10992" width="11.42578125" style="7"/>
    <col min="10993" max="10993" width="15.5703125" style="7" customWidth="1"/>
    <col min="10994" max="10994" width="11.42578125" style="7"/>
    <col min="10995" max="11003" width="13.42578125" style="7" customWidth="1"/>
    <col min="11004" max="11004" width="11.42578125" style="7"/>
    <col min="11005" max="11005" width="13.42578125" style="7" customWidth="1"/>
    <col min="11006" max="11007" width="12.5703125" style="7" customWidth="1"/>
    <col min="11008" max="11008" width="11.42578125" style="7"/>
    <col min="11009" max="11011" width="12.5703125" style="7" customWidth="1"/>
    <col min="11012" max="11236" width="11.42578125" style="7"/>
    <col min="11237" max="11237" width="39.5703125" style="7" customWidth="1"/>
    <col min="11238" max="11238" width="11.42578125" style="7"/>
    <col min="11239" max="11241" width="12.5703125" style="7" customWidth="1"/>
    <col min="11242" max="11242" width="15.42578125" style="7" customWidth="1"/>
    <col min="11243" max="11247" width="12.5703125" style="7" customWidth="1"/>
    <col min="11248" max="11248" width="11.42578125" style="7"/>
    <col min="11249" max="11249" width="15.5703125" style="7" customWidth="1"/>
    <col min="11250" max="11250" width="11.42578125" style="7"/>
    <col min="11251" max="11259" width="13.42578125" style="7" customWidth="1"/>
    <col min="11260" max="11260" width="11.42578125" style="7"/>
    <col min="11261" max="11261" width="13.42578125" style="7" customWidth="1"/>
    <col min="11262" max="11263" width="12.5703125" style="7" customWidth="1"/>
    <col min="11264" max="11264" width="11.42578125" style="7"/>
    <col min="11265" max="11267" width="12.5703125" style="7" customWidth="1"/>
    <col min="11268" max="11492" width="11.42578125" style="7"/>
    <col min="11493" max="11493" width="39.5703125" style="7" customWidth="1"/>
    <col min="11494" max="11494" width="11.42578125" style="7"/>
    <col min="11495" max="11497" width="12.5703125" style="7" customWidth="1"/>
    <col min="11498" max="11498" width="15.42578125" style="7" customWidth="1"/>
    <col min="11499" max="11503" width="12.5703125" style="7" customWidth="1"/>
    <col min="11504" max="11504" width="11.42578125" style="7"/>
    <col min="11505" max="11505" width="15.5703125" style="7" customWidth="1"/>
    <col min="11506" max="11506" width="11.42578125" style="7"/>
    <col min="11507" max="11515" width="13.42578125" style="7" customWidth="1"/>
    <col min="11516" max="11516" width="11.42578125" style="7"/>
    <col min="11517" max="11517" width="13.42578125" style="7" customWidth="1"/>
    <col min="11518" max="11519" width="12.5703125" style="7" customWidth="1"/>
    <col min="11520" max="11520" width="11.42578125" style="7"/>
    <col min="11521" max="11523" width="12.5703125" style="7" customWidth="1"/>
    <col min="11524" max="11748" width="11.42578125" style="7"/>
    <col min="11749" max="11749" width="39.5703125" style="7" customWidth="1"/>
    <col min="11750" max="11750" width="11.42578125" style="7"/>
    <col min="11751" max="11753" width="12.5703125" style="7" customWidth="1"/>
    <col min="11754" max="11754" width="15.42578125" style="7" customWidth="1"/>
    <col min="11755" max="11759" width="12.5703125" style="7" customWidth="1"/>
    <col min="11760" max="11760" width="11.42578125" style="7"/>
    <col min="11761" max="11761" width="15.5703125" style="7" customWidth="1"/>
    <col min="11762" max="11762" width="11.42578125" style="7"/>
    <col min="11763" max="11771" width="13.42578125" style="7" customWidth="1"/>
    <col min="11772" max="11772" width="11.42578125" style="7"/>
    <col min="11773" max="11773" width="13.42578125" style="7" customWidth="1"/>
    <col min="11774" max="11775" width="12.5703125" style="7" customWidth="1"/>
    <col min="11776" max="11776" width="11.42578125" style="7"/>
    <col min="11777" max="11779" width="12.5703125" style="7" customWidth="1"/>
    <col min="11780" max="12004" width="11.42578125" style="7"/>
    <col min="12005" max="12005" width="39.5703125" style="7" customWidth="1"/>
    <col min="12006" max="12006" width="11.42578125" style="7"/>
    <col min="12007" max="12009" width="12.5703125" style="7" customWidth="1"/>
    <col min="12010" max="12010" width="15.42578125" style="7" customWidth="1"/>
    <col min="12011" max="12015" width="12.5703125" style="7" customWidth="1"/>
    <col min="12016" max="12016" width="11.42578125" style="7"/>
    <col min="12017" max="12017" width="15.5703125" style="7" customWidth="1"/>
    <col min="12018" max="12018" width="11.42578125" style="7"/>
    <col min="12019" max="12027" width="13.42578125" style="7" customWidth="1"/>
    <col min="12028" max="12028" width="11.42578125" style="7"/>
    <col min="12029" max="12029" width="13.42578125" style="7" customWidth="1"/>
    <col min="12030" max="12031" width="12.5703125" style="7" customWidth="1"/>
    <col min="12032" max="12032" width="11.42578125" style="7"/>
    <col min="12033" max="12035" width="12.5703125" style="7" customWidth="1"/>
    <col min="12036" max="12260" width="11.42578125" style="7"/>
    <col min="12261" max="12261" width="39.5703125" style="7" customWidth="1"/>
    <col min="12262" max="12262" width="11.42578125" style="7"/>
    <col min="12263" max="12265" width="12.5703125" style="7" customWidth="1"/>
    <col min="12266" max="12266" width="15.42578125" style="7" customWidth="1"/>
    <col min="12267" max="12271" width="12.5703125" style="7" customWidth="1"/>
    <col min="12272" max="12272" width="11.42578125" style="7"/>
    <col min="12273" max="12273" width="15.5703125" style="7" customWidth="1"/>
    <col min="12274" max="12274" width="11.42578125" style="7"/>
    <col min="12275" max="12283" width="13.42578125" style="7" customWidth="1"/>
    <col min="12284" max="12284" width="11.42578125" style="7"/>
    <col min="12285" max="12285" width="13.42578125" style="7" customWidth="1"/>
    <col min="12286" max="12287" width="12.5703125" style="7" customWidth="1"/>
    <col min="12288" max="12288" width="11.42578125" style="7"/>
    <col min="12289" max="12291" width="12.5703125" style="7" customWidth="1"/>
    <col min="12292" max="12516" width="11.42578125" style="7"/>
    <col min="12517" max="12517" width="39.5703125" style="7" customWidth="1"/>
    <col min="12518" max="12518" width="11.42578125" style="7"/>
    <col min="12519" max="12521" width="12.5703125" style="7" customWidth="1"/>
    <col min="12522" max="12522" width="15.42578125" style="7" customWidth="1"/>
    <col min="12523" max="12527" width="12.5703125" style="7" customWidth="1"/>
    <col min="12528" max="12528" width="11.42578125" style="7"/>
    <col min="12529" max="12529" width="15.5703125" style="7" customWidth="1"/>
    <col min="12530" max="12530" width="11.42578125" style="7"/>
    <col min="12531" max="12539" width="13.42578125" style="7" customWidth="1"/>
    <col min="12540" max="12540" width="11.42578125" style="7"/>
    <col min="12541" max="12541" width="13.42578125" style="7" customWidth="1"/>
    <col min="12542" max="12543" width="12.5703125" style="7" customWidth="1"/>
    <col min="12544" max="12544" width="11.42578125" style="7"/>
    <col min="12545" max="12547" width="12.5703125" style="7" customWidth="1"/>
    <col min="12548" max="12772" width="11.42578125" style="7"/>
    <col min="12773" max="12773" width="39.5703125" style="7" customWidth="1"/>
    <col min="12774" max="12774" width="11.42578125" style="7"/>
    <col min="12775" max="12777" width="12.5703125" style="7" customWidth="1"/>
    <col min="12778" max="12778" width="15.42578125" style="7" customWidth="1"/>
    <col min="12779" max="12783" width="12.5703125" style="7" customWidth="1"/>
    <col min="12784" max="12784" width="11.42578125" style="7"/>
    <col min="12785" max="12785" width="15.5703125" style="7" customWidth="1"/>
    <col min="12786" max="12786" width="11.42578125" style="7"/>
    <col min="12787" max="12795" width="13.42578125" style="7" customWidth="1"/>
    <col min="12796" max="12796" width="11.42578125" style="7"/>
    <col min="12797" max="12797" width="13.42578125" style="7" customWidth="1"/>
    <col min="12798" max="12799" width="12.5703125" style="7" customWidth="1"/>
    <col min="12800" max="12800" width="11.42578125" style="7"/>
    <col min="12801" max="12803" width="12.5703125" style="7" customWidth="1"/>
    <col min="12804" max="13028" width="11.42578125" style="7"/>
    <col min="13029" max="13029" width="39.5703125" style="7" customWidth="1"/>
    <col min="13030" max="13030" width="11.42578125" style="7"/>
    <col min="13031" max="13033" width="12.5703125" style="7" customWidth="1"/>
    <col min="13034" max="13034" width="15.42578125" style="7" customWidth="1"/>
    <col min="13035" max="13039" width="12.5703125" style="7" customWidth="1"/>
    <col min="13040" max="13040" width="11.42578125" style="7"/>
    <col min="13041" max="13041" width="15.5703125" style="7" customWidth="1"/>
    <col min="13042" max="13042" width="11.42578125" style="7"/>
    <col min="13043" max="13051" width="13.42578125" style="7" customWidth="1"/>
    <col min="13052" max="13052" width="11.42578125" style="7"/>
    <col min="13053" max="13053" width="13.42578125" style="7" customWidth="1"/>
    <col min="13054" max="13055" width="12.5703125" style="7" customWidth="1"/>
    <col min="13056" max="13056" width="11.42578125" style="7"/>
    <col min="13057" max="13059" width="12.5703125" style="7" customWidth="1"/>
    <col min="13060" max="13284" width="11.42578125" style="7"/>
    <col min="13285" max="13285" width="39.5703125" style="7" customWidth="1"/>
    <col min="13286" max="13286" width="11.42578125" style="7"/>
    <col min="13287" max="13289" width="12.5703125" style="7" customWidth="1"/>
    <col min="13290" max="13290" width="15.42578125" style="7" customWidth="1"/>
    <col min="13291" max="13295" width="12.5703125" style="7" customWidth="1"/>
    <col min="13296" max="13296" width="11.42578125" style="7"/>
    <col min="13297" max="13297" width="15.5703125" style="7" customWidth="1"/>
    <col min="13298" max="13298" width="11.42578125" style="7"/>
    <col min="13299" max="13307" width="13.42578125" style="7" customWidth="1"/>
    <col min="13308" max="13308" width="11.42578125" style="7"/>
    <col min="13309" max="13309" width="13.42578125" style="7" customWidth="1"/>
    <col min="13310" max="13311" width="12.5703125" style="7" customWidth="1"/>
    <col min="13312" max="13312" width="11.42578125" style="7"/>
    <col min="13313" max="13315" width="12.5703125" style="7" customWidth="1"/>
    <col min="13316" max="13540" width="11.42578125" style="7"/>
    <col min="13541" max="13541" width="39.5703125" style="7" customWidth="1"/>
    <col min="13542" max="13542" width="11.42578125" style="7"/>
    <col min="13543" max="13545" width="12.5703125" style="7" customWidth="1"/>
    <col min="13546" max="13546" width="15.42578125" style="7" customWidth="1"/>
    <col min="13547" max="13551" width="12.5703125" style="7" customWidth="1"/>
    <col min="13552" max="13552" width="11.42578125" style="7"/>
    <col min="13553" max="13553" width="15.5703125" style="7" customWidth="1"/>
    <col min="13554" max="13554" width="11.42578125" style="7"/>
    <col min="13555" max="13563" width="13.42578125" style="7" customWidth="1"/>
    <col min="13564" max="13564" width="11.42578125" style="7"/>
    <col min="13565" max="13565" width="13.42578125" style="7" customWidth="1"/>
    <col min="13566" max="13567" width="12.5703125" style="7" customWidth="1"/>
    <col min="13568" max="13568" width="11.42578125" style="7"/>
    <col min="13569" max="13571" width="12.5703125" style="7" customWidth="1"/>
    <col min="13572" max="13796" width="11.42578125" style="7"/>
    <col min="13797" max="13797" width="39.5703125" style="7" customWidth="1"/>
    <col min="13798" max="13798" width="11.42578125" style="7"/>
    <col min="13799" max="13801" width="12.5703125" style="7" customWidth="1"/>
    <col min="13802" max="13802" width="15.42578125" style="7" customWidth="1"/>
    <col min="13803" max="13807" width="12.5703125" style="7" customWidth="1"/>
    <col min="13808" max="13808" width="11.42578125" style="7"/>
    <col min="13809" max="13809" width="15.5703125" style="7" customWidth="1"/>
    <col min="13810" max="13810" width="11.42578125" style="7"/>
    <col min="13811" max="13819" width="13.42578125" style="7" customWidth="1"/>
    <col min="13820" max="13820" width="11.42578125" style="7"/>
    <col min="13821" max="13821" width="13.42578125" style="7" customWidth="1"/>
    <col min="13822" max="13823" width="12.5703125" style="7" customWidth="1"/>
    <col min="13824" max="13824" width="11.42578125" style="7"/>
    <col min="13825" max="13827" width="12.5703125" style="7" customWidth="1"/>
    <col min="13828" max="14052" width="11.42578125" style="7"/>
    <col min="14053" max="14053" width="39.5703125" style="7" customWidth="1"/>
    <col min="14054" max="14054" width="11.42578125" style="7"/>
    <col min="14055" max="14057" width="12.5703125" style="7" customWidth="1"/>
    <col min="14058" max="14058" width="15.42578125" style="7" customWidth="1"/>
    <col min="14059" max="14063" width="12.5703125" style="7" customWidth="1"/>
    <col min="14064" max="14064" width="11.42578125" style="7"/>
    <col min="14065" max="14065" width="15.5703125" style="7" customWidth="1"/>
    <col min="14066" max="14066" width="11.42578125" style="7"/>
    <col min="14067" max="14075" width="13.42578125" style="7" customWidth="1"/>
    <col min="14076" max="14076" width="11.42578125" style="7"/>
    <col min="14077" max="14077" width="13.42578125" style="7" customWidth="1"/>
    <col min="14078" max="14079" width="12.5703125" style="7" customWidth="1"/>
    <col min="14080" max="14080" width="11.42578125" style="7"/>
    <col min="14081" max="14083" width="12.5703125" style="7" customWidth="1"/>
    <col min="14084" max="14308" width="11.42578125" style="7"/>
    <col min="14309" max="14309" width="39.5703125" style="7" customWidth="1"/>
    <col min="14310" max="14310" width="11.42578125" style="7"/>
    <col min="14311" max="14313" width="12.5703125" style="7" customWidth="1"/>
    <col min="14314" max="14314" width="15.42578125" style="7" customWidth="1"/>
    <col min="14315" max="14319" width="12.5703125" style="7" customWidth="1"/>
    <col min="14320" max="14320" width="11.42578125" style="7"/>
    <col min="14321" max="14321" width="15.5703125" style="7" customWidth="1"/>
    <col min="14322" max="14322" width="11.42578125" style="7"/>
    <col min="14323" max="14331" width="13.42578125" style="7" customWidth="1"/>
    <col min="14332" max="14332" width="11.42578125" style="7"/>
    <col min="14333" max="14333" width="13.42578125" style="7" customWidth="1"/>
    <col min="14334" max="14335" width="12.5703125" style="7" customWidth="1"/>
    <col min="14336" max="14336" width="11.42578125" style="7"/>
    <col min="14337" max="14339" width="12.5703125" style="7" customWidth="1"/>
    <col min="14340" max="14564" width="11.42578125" style="7"/>
    <col min="14565" max="14565" width="39.5703125" style="7" customWidth="1"/>
    <col min="14566" max="14566" width="11.42578125" style="7"/>
    <col min="14567" max="14569" width="12.5703125" style="7" customWidth="1"/>
    <col min="14570" max="14570" width="15.42578125" style="7" customWidth="1"/>
    <col min="14571" max="14575" width="12.5703125" style="7" customWidth="1"/>
    <col min="14576" max="14576" width="11.42578125" style="7"/>
    <col min="14577" max="14577" width="15.5703125" style="7" customWidth="1"/>
    <col min="14578" max="14578" width="11.42578125" style="7"/>
    <col min="14579" max="14587" width="13.42578125" style="7" customWidth="1"/>
    <col min="14588" max="14588" width="11.42578125" style="7"/>
    <col min="14589" max="14589" width="13.42578125" style="7" customWidth="1"/>
    <col min="14590" max="14591" width="12.5703125" style="7" customWidth="1"/>
    <col min="14592" max="14592" width="11.42578125" style="7"/>
    <col min="14593" max="14595" width="12.5703125" style="7" customWidth="1"/>
    <col min="14596" max="14820" width="11.42578125" style="7"/>
    <col min="14821" max="14821" width="39.5703125" style="7" customWidth="1"/>
    <col min="14822" max="14822" width="11.42578125" style="7"/>
    <col min="14823" max="14825" width="12.5703125" style="7" customWidth="1"/>
    <col min="14826" max="14826" width="15.42578125" style="7" customWidth="1"/>
    <col min="14827" max="14831" width="12.5703125" style="7" customWidth="1"/>
    <col min="14832" max="14832" width="11.42578125" style="7"/>
    <col min="14833" max="14833" width="15.5703125" style="7" customWidth="1"/>
    <col min="14834" max="14834" width="11.42578125" style="7"/>
    <col min="14835" max="14843" width="13.42578125" style="7" customWidth="1"/>
    <col min="14844" max="14844" width="11.42578125" style="7"/>
    <col min="14845" max="14845" width="13.42578125" style="7" customWidth="1"/>
    <col min="14846" max="14847" width="12.5703125" style="7" customWidth="1"/>
    <col min="14848" max="14848" width="11.42578125" style="7"/>
    <col min="14849" max="14851" width="12.5703125" style="7" customWidth="1"/>
    <col min="14852" max="15076" width="11.42578125" style="7"/>
    <col min="15077" max="15077" width="39.5703125" style="7" customWidth="1"/>
    <col min="15078" max="15078" width="11.42578125" style="7"/>
    <col min="15079" max="15081" width="12.5703125" style="7" customWidth="1"/>
    <col min="15082" max="15082" width="15.42578125" style="7" customWidth="1"/>
    <col min="15083" max="15087" width="12.5703125" style="7" customWidth="1"/>
    <col min="15088" max="15088" width="11.42578125" style="7"/>
    <col min="15089" max="15089" width="15.5703125" style="7" customWidth="1"/>
    <col min="15090" max="15090" width="11.42578125" style="7"/>
    <col min="15091" max="15099" width="13.42578125" style="7" customWidth="1"/>
    <col min="15100" max="15100" width="11.42578125" style="7"/>
    <col min="15101" max="15101" width="13.42578125" style="7" customWidth="1"/>
    <col min="15102" max="15103" width="12.5703125" style="7" customWidth="1"/>
    <col min="15104" max="15104" width="11.42578125" style="7"/>
    <col min="15105" max="15107" width="12.5703125" style="7" customWidth="1"/>
    <col min="15108" max="15332" width="11.42578125" style="7"/>
    <col min="15333" max="15333" width="39.5703125" style="7" customWidth="1"/>
    <col min="15334" max="15334" width="11.42578125" style="7"/>
    <col min="15335" max="15337" width="12.5703125" style="7" customWidth="1"/>
    <col min="15338" max="15338" width="15.42578125" style="7" customWidth="1"/>
    <col min="15339" max="15343" width="12.5703125" style="7" customWidth="1"/>
    <col min="15344" max="15344" width="11.42578125" style="7"/>
    <col min="15345" max="15345" width="15.5703125" style="7" customWidth="1"/>
    <col min="15346" max="15346" width="11.42578125" style="7"/>
    <col min="15347" max="15355" width="13.42578125" style="7" customWidth="1"/>
    <col min="15356" max="15356" width="11.42578125" style="7"/>
    <col min="15357" max="15357" width="13.42578125" style="7" customWidth="1"/>
    <col min="15358" max="15359" width="12.5703125" style="7" customWidth="1"/>
    <col min="15360" max="15360" width="11.42578125" style="7"/>
    <col min="15361" max="15363" width="12.5703125" style="7" customWidth="1"/>
    <col min="15364" max="15588" width="11.42578125" style="7"/>
    <col min="15589" max="15589" width="39.5703125" style="7" customWidth="1"/>
    <col min="15590" max="15590" width="11.42578125" style="7"/>
    <col min="15591" max="15593" width="12.5703125" style="7" customWidth="1"/>
    <col min="15594" max="15594" width="15.42578125" style="7" customWidth="1"/>
    <col min="15595" max="15599" width="12.5703125" style="7" customWidth="1"/>
    <col min="15600" max="15600" width="11.42578125" style="7"/>
    <col min="15601" max="15601" width="15.5703125" style="7" customWidth="1"/>
    <col min="15602" max="15602" width="11.42578125" style="7"/>
    <col min="15603" max="15611" width="13.42578125" style="7" customWidth="1"/>
    <col min="15612" max="15612" width="11.42578125" style="7"/>
    <col min="15613" max="15613" width="13.42578125" style="7" customWidth="1"/>
    <col min="15614" max="15615" width="12.5703125" style="7" customWidth="1"/>
    <col min="15616" max="15616" width="11.42578125" style="7"/>
    <col min="15617" max="15619" width="12.5703125" style="7" customWidth="1"/>
    <col min="15620" max="15844" width="11.42578125" style="7"/>
    <col min="15845" max="15845" width="39.5703125" style="7" customWidth="1"/>
    <col min="15846" max="15846" width="11.42578125" style="7"/>
    <col min="15847" max="15849" width="12.5703125" style="7" customWidth="1"/>
    <col min="15850" max="15850" width="15.42578125" style="7" customWidth="1"/>
    <col min="15851" max="15855" width="12.5703125" style="7" customWidth="1"/>
    <col min="15856" max="15856" width="11.42578125" style="7"/>
    <col min="15857" max="15857" width="15.5703125" style="7" customWidth="1"/>
    <col min="15858" max="15858" width="11.42578125" style="7"/>
    <col min="15859" max="15867" width="13.42578125" style="7" customWidth="1"/>
    <col min="15868" max="15868" width="11.42578125" style="7"/>
    <col min="15869" max="15869" width="13.42578125" style="7" customWidth="1"/>
    <col min="15870" max="15871" width="12.5703125" style="7" customWidth="1"/>
    <col min="15872" max="15872" width="11.42578125" style="7"/>
    <col min="15873" max="15875" width="12.5703125" style="7" customWidth="1"/>
    <col min="15876" max="16100" width="11.42578125" style="7"/>
    <col min="16101" max="16101" width="39.5703125" style="7" customWidth="1"/>
    <col min="16102" max="16102" width="11.42578125" style="7"/>
    <col min="16103" max="16105" width="12.5703125" style="7" customWidth="1"/>
    <col min="16106" max="16106" width="15.42578125" style="7" customWidth="1"/>
    <col min="16107" max="16111" width="12.5703125" style="7" customWidth="1"/>
    <col min="16112" max="16112" width="11.42578125" style="7"/>
    <col min="16113" max="16113" width="15.5703125" style="7" customWidth="1"/>
    <col min="16114" max="16114" width="11.42578125" style="7"/>
    <col min="16115" max="16123" width="13.42578125" style="7" customWidth="1"/>
    <col min="16124" max="16124" width="11.42578125" style="7"/>
    <col min="16125" max="16125" width="13.42578125" style="7" customWidth="1"/>
    <col min="16126" max="16127" width="12.5703125" style="7" customWidth="1"/>
    <col min="16128" max="16128" width="11.42578125" style="7"/>
    <col min="16129" max="16131" width="12.5703125" style="7" customWidth="1"/>
    <col min="16132" max="16384" width="11.42578125" style="7"/>
  </cols>
  <sheetData>
    <row r="1" spans="1:5" s="1" customFormat="1" ht="60" customHeight="1" x14ac:dyDescent="0.2"/>
    <row r="2" spans="1:5" s="1" customFormat="1" ht="8.25" customHeight="1" x14ac:dyDescent="0.2"/>
    <row r="3" spans="1:5" s="3" customFormat="1" ht="61.5" customHeight="1" x14ac:dyDescent="0.2">
      <c r="A3" s="431" t="s">
        <v>0</v>
      </c>
      <c r="B3" s="431"/>
      <c r="C3" s="431"/>
    </row>
    <row r="4" spans="1:5" s="3" customFormat="1" ht="20.25" x14ac:dyDescent="0.2">
      <c r="A4" s="258">
        <v>2024</v>
      </c>
      <c r="B4" s="258"/>
      <c r="C4" s="258"/>
    </row>
    <row r="5" spans="1:5" x14ac:dyDescent="0.25">
      <c r="A5" s="513" t="s">
        <v>238</v>
      </c>
      <c r="B5" s="514"/>
      <c r="C5" s="515"/>
    </row>
    <row r="6" spans="1:5" ht="15" x14ac:dyDescent="0.25">
      <c r="A6" s="513" t="s">
        <v>231</v>
      </c>
      <c r="B6" s="514"/>
      <c r="C6" s="515"/>
    </row>
    <row r="7" spans="1:5" x14ac:dyDescent="0.25">
      <c r="A7" s="513" t="s">
        <v>123</v>
      </c>
      <c r="B7" s="514"/>
      <c r="C7" s="515"/>
    </row>
    <row r="8" spans="1:5" ht="12.75" customHeight="1" x14ac:dyDescent="0.25">
      <c r="A8" s="513" t="s">
        <v>150</v>
      </c>
      <c r="B8" s="514"/>
      <c r="C8" s="515"/>
    </row>
    <row r="9" spans="1:5" ht="12.75" customHeight="1" x14ac:dyDescent="0.25">
      <c r="A9" s="513" t="s">
        <v>103</v>
      </c>
      <c r="B9" s="514"/>
      <c r="C9" s="515"/>
    </row>
    <row r="10" spans="1:5" x14ac:dyDescent="0.25">
      <c r="A10" s="516">
        <v>2024</v>
      </c>
      <c r="B10" s="517"/>
      <c r="C10" s="518"/>
    </row>
    <row r="11" spans="1:5" x14ac:dyDescent="0.25">
      <c r="A11" s="150"/>
      <c r="B11" s="6"/>
      <c r="C11" s="151" t="s">
        <v>104</v>
      </c>
    </row>
    <row r="12" spans="1:5" ht="21.75" customHeight="1" x14ac:dyDescent="0.25">
      <c r="A12" s="164" t="s">
        <v>239</v>
      </c>
      <c r="B12" s="66" t="s">
        <v>106</v>
      </c>
      <c r="C12" s="104" t="s">
        <v>107</v>
      </c>
      <c r="D12" s="114"/>
      <c r="E12" s="114"/>
    </row>
    <row r="13" spans="1:5" ht="13.5" customHeight="1" x14ac:dyDescent="0.25">
      <c r="A13" s="317" t="s">
        <v>152</v>
      </c>
      <c r="B13" s="229">
        <v>9859</v>
      </c>
      <c r="C13" s="359" t="s">
        <v>109</v>
      </c>
      <c r="D13" s="42"/>
      <c r="E13" s="142"/>
    </row>
    <row r="14" spans="1:5" ht="12" customHeight="1" x14ac:dyDescent="0.25">
      <c r="A14" s="333" t="s">
        <v>153</v>
      </c>
      <c r="B14" s="20">
        <v>65</v>
      </c>
      <c r="C14" s="23">
        <v>0.65929607465260165</v>
      </c>
      <c r="D14" s="42"/>
      <c r="E14" s="67"/>
    </row>
    <row r="15" spans="1:5" ht="12" customHeight="1" x14ac:dyDescent="0.25">
      <c r="A15" s="317" t="s">
        <v>154</v>
      </c>
      <c r="B15" s="229">
        <v>7</v>
      </c>
      <c r="C15" s="127">
        <v>7.1001115731818637E-2</v>
      </c>
      <c r="D15" s="42"/>
      <c r="E15" s="67"/>
    </row>
    <row r="16" spans="1:5" ht="12" customHeight="1" x14ac:dyDescent="0.25">
      <c r="A16" s="333" t="s">
        <v>155</v>
      </c>
      <c r="B16" s="20">
        <v>11</v>
      </c>
      <c r="C16" s="23">
        <v>0.11157318186428644</v>
      </c>
      <c r="D16" s="42"/>
      <c r="E16" s="67"/>
    </row>
    <row r="17" spans="1:5" ht="12" customHeight="1" x14ac:dyDescent="0.25">
      <c r="A17" s="317" t="s">
        <v>156</v>
      </c>
      <c r="B17" s="229">
        <v>5176</v>
      </c>
      <c r="C17" s="127">
        <v>52.500253575413325</v>
      </c>
      <c r="D17" s="42"/>
      <c r="E17" s="67"/>
    </row>
    <row r="18" spans="1:5" ht="12" customHeight="1" x14ac:dyDescent="0.25">
      <c r="A18" s="333" t="s">
        <v>157</v>
      </c>
      <c r="B18" s="20">
        <v>451</v>
      </c>
      <c r="C18" s="23">
        <v>4.5745004564357439</v>
      </c>
      <c r="D18" s="42"/>
      <c r="E18" s="67"/>
    </row>
    <row r="19" spans="1:5" ht="12" customHeight="1" x14ac:dyDescent="0.25">
      <c r="A19" s="317" t="s">
        <v>158</v>
      </c>
      <c r="B19" s="229">
        <v>2225</v>
      </c>
      <c r="C19" s="127">
        <v>22.568211786185213</v>
      </c>
      <c r="D19" s="42"/>
      <c r="E19" s="67"/>
    </row>
    <row r="20" spans="1:5" ht="12" customHeight="1" x14ac:dyDescent="0.25">
      <c r="A20" s="333" t="s">
        <v>159</v>
      </c>
      <c r="B20" s="20">
        <v>605</v>
      </c>
      <c r="C20" s="23">
        <v>6.1365250025357545</v>
      </c>
      <c r="D20" s="42"/>
      <c r="E20" s="68"/>
    </row>
    <row r="21" spans="1:5" ht="12" customHeight="1" x14ac:dyDescent="0.25">
      <c r="A21" s="317" t="s">
        <v>160</v>
      </c>
      <c r="B21" s="229">
        <v>1015</v>
      </c>
      <c r="C21" s="127">
        <v>10.295161781113704</v>
      </c>
      <c r="D21" s="42"/>
      <c r="E21" s="67"/>
    </row>
    <row r="22" spans="1:5" ht="12" customHeight="1" x14ac:dyDescent="0.25">
      <c r="A22" s="335" t="s">
        <v>161</v>
      </c>
      <c r="B22" s="235">
        <v>304</v>
      </c>
      <c r="C22" s="46">
        <v>3.0834770260675524</v>
      </c>
      <c r="D22" s="42"/>
      <c r="E22" s="68"/>
    </row>
    <row r="23" spans="1:5" ht="12.75" customHeight="1" x14ac:dyDescent="0.25">
      <c r="B23" s="28"/>
      <c r="C23" s="28"/>
    </row>
    <row r="24" spans="1:5" x14ac:dyDescent="0.25">
      <c r="A24" s="70" t="s">
        <v>329</v>
      </c>
      <c r="B24" s="162"/>
      <c r="C24" s="163"/>
    </row>
    <row r="25" spans="1:5" ht="26.45" customHeight="1" x14ac:dyDescent="0.25">
      <c r="A25" s="532" t="s">
        <v>335</v>
      </c>
      <c r="B25" s="533"/>
      <c r="C25" s="534"/>
      <c r="D25" s="29"/>
      <c r="E25" s="29"/>
    </row>
    <row r="26" spans="1:5" ht="15" customHeight="1" x14ac:dyDescent="0.25">
      <c r="A26" s="519" t="s">
        <v>292</v>
      </c>
      <c r="B26" s="520"/>
      <c r="C26" s="521"/>
      <c r="D26" s="29"/>
      <c r="E26" s="29"/>
    </row>
    <row r="27" spans="1:5" ht="15" customHeight="1" x14ac:dyDescent="0.25">
      <c r="A27" s="529" t="s">
        <v>120</v>
      </c>
      <c r="B27" s="530"/>
      <c r="C27" s="531"/>
      <c r="D27" s="61"/>
      <c r="E27" s="61"/>
    </row>
    <row r="28" spans="1:5" ht="15" customHeight="1" x14ac:dyDescent="0.25">
      <c r="A28" s="322" t="s">
        <v>333</v>
      </c>
      <c r="B28" s="256"/>
      <c r="C28" s="257"/>
      <c r="D28" s="28"/>
    </row>
  </sheetData>
  <mergeCells count="10">
    <mergeCell ref="A3:C3"/>
    <mergeCell ref="A27:C27"/>
    <mergeCell ref="A25:C25"/>
    <mergeCell ref="A26:C26"/>
    <mergeCell ref="A8:C8"/>
    <mergeCell ref="A5:C5"/>
    <mergeCell ref="A6:C6"/>
    <mergeCell ref="A7:C7"/>
    <mergeCell ref="A9:C9"/>
    <mergeCell ref="A10:C10"/>
  </mergeCells>
  <hyperlinks>
    <hyperlink ref="C11" location="Contenido!A1" display="Volver al contenido" xr:uid="{00000000-0004-0000-0E00-000000000000}"/>
  </hyperlinks>
  <pageMargins left="0.75" right="0.75" top="1" bottom="1" header="0" footer="0"/>
  <pageSetup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249977111117893"/>
  </sheetPr>
  <dimension ref="A1:E26"/>
  <sheetViews>
    <sheetView zoomScaleNormal="100" workbookViewId="0">
      <selection activeCell="B17" sqref="B17"/>
    </sheetView>
  </sheetViews>
  <sheetFormatPr baseColWidth="10" defaultColWidth="11.42578125" defaultRowHeight="14.25" x14ac:dyDescent="0.25"/>
  <cols>
    <col min="1" max="1" width="45.140625" style="7" customWidth="1"/>
    <col min="2" max="3" width="24.5703125" style="7" customWidth="1"/>
    <col min="4" max="228" width="11.42578125" style="7"/>
    <col min="229" max="229" width="40.42578125" style="7" customWidth="1"/>
    <col min="230" max="230" width="11.42578125" style="7"/>
    <col min="231" max="233" width="12.5703125" style="7" customWidth="1"/>
    <col min="234" max="234" width="15.42578125" style="7" customWidth="1"/>
    <col min="235" max="239" width="12.5703125" style="7" customWidth="1"/>
    <col min="240" max="240" width="11.42578125" style="7"/>
    <col min="241" max="241" width="15.5703125" style="7" customWidth="1"/>
    <col min="242" max="242" width="11.42578125" style="7"/>
    <col min="243" max="251" width="13.42578125" style="7" customWidth="1"/>
    <col min="252" max="252" width="11.42578125" style="7"/>
    <col min="253" max="253" width="13.42578125" style="7" customWidth="1"/>
    <col min="254" max="255" width="12.5703125" style="7" customWidth="1"/>
    <col min="256" max="256" width="11.42578125" style="7"/>
    <col min="257" max="259" width="12.5703125" style="7" customWidth="1"/>
    <col min="260" max="484" width="11.42578125" style="7"/>
    <col min="485" max="485" width="40.42578125" style="7" customWidth="1"/>
    <col min="486" max="486" width="11.42578125" style="7"/>
    <col min="487" max="489" width="12.5703125" style="7" customWidth="1"/>
    <col min="490" max="490" width="15.42578125" style="7" customWidth="1"/>
    <col min="491" max="495" width="12.5703125" style="7" customWidth="1"/>
    <col min="496" max="496" width="11.42578125" style="7"/>
    <col min="497" max="497" width="15.5703125" style="7" customWidth="1"/>
    <col min="498" max="498" width="11.42578125" style="7"/>
    <col min="499" max="507" width="13.42578125" style="7" customWidth="1"/>
    <col min="508" max="508" width="11.42578125" style="7"/>
    <col min="509" max="509" width="13.42578125" style="7" customWidth="1"/>
    <col min="510" max="511" width="12.5703125" style="7" customWidth="1"/>
    <col min="512" max="512" width="11.42578125" style="7"/>
    <col min="513" max="515" width="12.5703125" style="7" customWidth="1"/>
    <col min="516" max="740" width="11.42578125" style="7"/>
    <col min="741" max="741" width="40.42578125" style="7" customWidth="1"/>
    <col min="742" max="742" width="11.42578125" style="7"/>
    <col min="743" max="745" width="12.5703125" style="7" customWidth="1"/>
    <col min="746" max="746" width="15.42578125" style="7" customWidth="1"/>
    <col min="747" max="751" width="12.5703125" style="7" customWidth="1"/>
    <col min="752" max="752" width="11.42578125" style="7"/>
    <col min="753" max="753" width="15.5703125" style="7" customWidth="1"/>
    <col min="754" max="754" width="11.42578125" style="7"/>
    <col min="755" max="763" width="13.42578125" style="7" customWidth="1"/>
    <col min="764" max="764" width="11.42578125" style="7"/>
    <col min="765" max="765" width="13.42578125" style="7" customWidth="1"/>
    <col min="766" max="767" width="12.5703125" style="7" customWidth="1"/>
    <col min="768" max="768" width="11.42578125" style="7"/>
    <col min="769" max="771" width="12.5703125" style="7" customWidth="1"/>
    <col min="772" max="996" width="11.42578125" style="7"/>
    <col min="997" max="997" width="40.42578125" style="7" customWidth="1"/>
    <col min="998" max="998" width="11.42578125" style="7"/>
    <col min="999" max="1001" width="12.5703125" style="7" customWidth="1"/>
    <col min="1002" max="1002" width="15.42578125" style="7" customWidth="1"/>
    <col min="1003" max="1007" width="12.5703125" style="7" customWidth="1"/>
    <col min="1008" max="1008" width="11.42578125" style="7"/>
    <col min="1009" max="1009" width="15.5703125" style="7" customWidth="1"/>
    <col min="1010" max="1010" width="11.42578125" style="7"/>
    <col min="1011" max="1019" width="13.42578125" style="7" customWidth="1"/>
    <col min="1020" max="1020" width="11.42578125" style="7"/>
    <col min="1021" max="1021" width="13.42578125" style="7" customWidth="1"/>
    <col min="1022" max="1023" width="12.5703125" style="7" customWidth="1"/>
    <col min="1024" max="1024" width="11.42578125" style="7"/>
    <col min="1025" max="1027" width="12.5703125" style="7" customWidth="1"/>
    <col min="1028" max="1252" width="11.42578125" style="7"/>
    <col min="1253" max="1253" width="40.42578125" style="7" customWidth="1"/>
    <col min="1254" max="1254" width="11.42578125" style="7"/>
    <col min="1255" max="1257" width="12.5703125" style="7" customWidth="1"/>
    <col min="1258" max="1258" width="15.42578125" style="7" customWidth="1"/>
    <col min="1259" max="1263" width="12.5703125" style="7" customWidth="1"/>
    <col min="1264" max="1264" width="11.42578125" style="7"/>
    <col min="1265" max="1265" width="15.5703125" style="7" customWidth="1"/>
    <col min="1266" max="1266" width="11.42578125" style="7"/>
    <col min="1267" max="1275" width="13.42578125" style="7" customWidth="1"/>
    <col min="1276" max="1276" width="11.42578125" style="7"/>
    <col min="1277" max="1277" width="13.42578125" style="7" customWidth="1"/>
    <col min="1278" max="1279" width="12.5703125" style="7" customWidth="1"/>
    <col min="1280" max="1280" width="11.42578125" style="7"/>
    <col min="1281" max="1283" width="12.5703125" style="7" customWidth="1"/>
    <col min="1284" max="1508" width="11.42578125" style="7"/>
    <col min="1509" max="1509" width="40.42578125" style="7" customWidth="1"/>
    <col min="1510" max="1510" width="11.42578125" style="7"/>
    <col min="1511" max="1513" width="12.5703125" style="7" customWidth="1"/>
    <col min="1514" max="1514" width="15.42578125" style="7" customWidth="1"/>
    <col min="1515" max="1519" width="12.5703125" style="7" customWidth="1"/>
    <col min="1520" max="1520" width="11.42578125" style="7"/>
    <col min="1521" max="1521" width="15.5703125" style="7" customWidth="1"/>
    <col min="1522" max="1522" width="11.42578125" style="7"/>
    <col min="1523" max="1531" width="13.42578125" style="7" customWidth="1"/>
    <col min="1532" max="1532" width="11.42578125" style="7"/>
    <col min="1533" max="1533" width="13.42578125" style="7" customWidth="1"/>
    <col min="1534" max="1535" width="12.5703125" style="7" customWidth="1"/>
    <col min="1536" max="1536" width="11.42578125" style="7"/>
    <col min="1537" max="1539" width="12.5703125" style="7" customWidth="1"/>
    <col min="1540" max="1764" width="11.42578125" style="7"/>
    <col min="1765" max="1765" width="40.42578125" style="7" customWidth="1"/>
    <col min="1766" max="1766" width="11.42578125" style="7"/>
    <col min="1767" max="1769" width="12.5703125" style="7" customWidth="1"/>
    <col min="1770" max="1770" width="15.42578125" style="7" customWidth="1"/>
    <col min="1771" max="1775" width="12.5703125" style="7" customWidth="1"/>
    <col min="1776" max="1776" width="11.42578125" style="7"/>
    <col min="1777" max="1777" width="15.5703125" style="7" customWidth="1"/>
    <col min="1778" max="1778" width="11.42578125" style="7"/>
    <col min="1779" max="1787" width="13.42578125" style="7" customWidth="1"/>
    <col min="1788" max="1788" width="11.42578125" style="7"/>
    <col min="1789" max="1789" width="13.42578125" style="7" customWidth="1"/>
    <col min="1790" max="1791" width="12.5703125" style="7" customWidth="1"/>
    <col min="1792" max="1792" width="11.42578125" style="7"/>
    <col min="1793" max="1795" width="12.5703125" style="7" customWidth="1"/>
    <col min="1796" max="2020" width="11.42578125" style="7"/>
    <col min="2021" max="2021" width="40.42578125" style="7" customWidth="1"/>
    <col min="2022" max="2022" width="11.42578125" style="7"/>
    <col min="2023" max="2025" width="12.5703125" style="7" customWidth="1"/>
    <col min="2026" max="2026" width="15.42578125" style="7" customWidth="1"/>
    <col min="2027" max="2031" width="12.5703125" style="7" customWidth="1"/>
    <col min="2032" max="2032" width="11.42578125" style="7"/>
    <col min="2033" max="2033" width="15.5703125" style="7" customWidth="1"/>
    <col min="2034" max="2034" width="11.42578125" style="7"/>
    <col min="2035" max="2043" width="13.42578125" style="7" customWidth="1"/>
    <col min="2044" max="2044" width="11.42578125" style="7"/>
    <col min="2045" max="2045" width="13.42578125" style="7" customWidth="1"/>
    <col min="2046" max="2047" width="12.5703125" style="7" customWidth="1"/>
    <col min="2048" max="2048" width="11.42578125" style="7"/>
    <col min="2049" max="2051" width="12.5703125" style="7" customWidth="1"/>
    <col min="2052" max="2276" width="11.42578125" style="7"/>
    <col min="2277" max="2277" width="40.42578125" style="7" customWidth="1"/>
    <col min="2278" max="2278" width="11.42578125" style="7"/>
    <col min="2279" max="2281" width="12.5703125" style="7" customWidth="1"/>
    <col min="2282" max="2282" width="15.42578125" style="7" customWidth="1"/>
    <col min="2283" max="2287" width="12.5703125" style="7" customWidth="1"/>
    <col min="2288" max="2288" width="11.42578125" style="7"/>
    <col min="2289" max="2289" width="15.5703125" style="7" customWidth="1"/>
    <col min="2290" max="2290" width="11.42578125" style="7"/>
    <col min="2291" max="2299" width="13.42578125" style="7" customWidth="1"/>
    <col min="2300" max="2300" width="11.42578125" style="7"/>
    <col min="2301" max="2301" width="13.42578125" style="7" customWidth="1"/>
    <col min="2302" max="2303" width="12.5703125" style="7" customWidth="1"/>
    <col min="2304" max="2304" width="11.42578125" style="7"/>
    <col min="2305" max="2307" width="12.5703125" style="7" customWidth="1"/>
    <col min="2308" max="2532" width="11.42578125" style="7"/>
    <col min="2533" max="2533" width="40.42578125" style="7" customWidth="1"/>
    <col min="2534" max="2534" width="11.42578125" style="7"/>
    <col min="2535" max="2537" width="12.5703125" style="7" customWidth="1"/>
    <col min="2538" max="2538" width="15.42578125" style="7" customWidth="1"/>
    <col min="2539" max="2543" width="12.5703125" style="7" customWidth="1"/>
    <col min="2544" max="2544" width="11.42578125" style="7"/>
    <col min="2545" max="2545" width="15.5703125" style="7" customWidth="1"/>
    <col min="2546" max="2546" width="11.42578125" style="7"/>
    <col min="2547" max="2555" width="13.42578125" style="7" customWidth="1"/>
    <col min="2556" max="2556" width="11.42578125" style="7"/>
    <col min="2557" max="2557" width="13.42578125" style="7" customWidth="1"/>
    <col min="2558" max="2559" width="12.5703125" style="7" customWidth="1"/>
    <col min="2560" max="2560" width="11.42578125" style="7"/>
    <col min="2561" max="2563" width="12.5703125" style="7" customWidth="1"/>
    <col min="2564" max="2788" width="11.42578125" style="7"/>
    <col min="2789" max="2789" width="40.42578125" style="7" customWidth="1"/>
    <col min="2790" max="2790" width="11.42578125" style="7"/>
    <col min="2791" max="2793" width="12.5703125" style="7" customWidth="1"/>
    <col min="2794" max="2794" width="15.42578125" style="7" customWidth="1"/>
    <col min="2795" max="2799" width="12.5703125" style="7" customWidth="1"/>
    <col min="2800" max="2800" width="11.42578125" style="7"/>
    <col min="2801" max="2801" width="15.5703125" style="7" customWidth="1"/>
    <col min="2802" max="2802" width="11.42578125" style="7"/>
    <col min="2803" max="2811" width="13.42578125" style="7" customWidth="1"/>
    <col min="2812" max="2812" width="11.42578125" style="7"/>
    <col min="2813" max="2813" width="13.42578125" style="7" customWidth="1"/>
    <col min="2814" max="2815" width="12.5703125" style="7" customWidth="1"/>
    <col min="2816" max="2816" width="11.42578125" style="7"/>
    <col min="2817" max="2819" width="12.5703125" style="7" customWidth="1"/>
    <col min="2820" max="3044" width="11.42578125" style="7"/>
    <col min="3045" max="3045" width="40.42578125" style="7" customWidth="1"/>
    <col min="3046" max="3046" width="11.42578125" style="7"/>
    <col min="3047" max="3049" width="12.5703125" style="7" customWidth="1"/>
    <col min="3050" max="3050" width="15.42578125" style="7" customWidth="1"/>
    <col min="3051" max="3055" width="12.5703125" style="7" customWidth="1"/>
    <col min="3056" max="3056" width="11.42578125" style="7"/>
    <col min="3057" max="3057" width="15.5703125" style="7" customWidth="1"/>
    <col min="3058" max="3058" width="11.42578125" style="7"/>
    <col min="3059" max="3067" width="13.42578125" style="7" customWidth="1"/>
    <col min="3068" max="3068" width="11.42578125" style="7"/>
    <col min="3069" max="3069" width="13.42578125" style="7" customWidth="1"/>
    <col min="3070" max="3071" width="12.5703125" style="7" customWidth="1"/>
    <col min="3072" max="3072" width="11.42578125" style="7"/>
    <col min="3073" max="3075" width="12.5703125" style="7" customWidth="1"/>
    <col min="3076" max="3300" width="11.42578125" style="7"/>
    <col min="3301" max="3301" width="40.42578125" style="7" customWidth="1"/>
    <col min="3302" max="3302" width="11.42578125" style="7"/>
    <col min="3303" max="3305" width="12.5703125" style="7" customWidth="1"/>
    <col min="3306" max="3306" width="15.42578125" style="7" customWidth="1"/>
    <col min="3307" max="3311" width="12.5703125" style="7" customWidth="1"/>
    <col min="3312" max="3312" width="11.42578125" style="7"/>
    <col min="3313" max="3313" width="15.5703125" style="7" customWidth="1"/>
    <col min="3314" max="3314" width="11.42578125" style="7"/>
    <col min="3315" max="3323" width="13.42578125" style="7" customWidth="1"/>
    <col min="3324" max="3324" width="11.42578125" style="7"/>
    <col min="3325" max="3325" width="13.42578125" style="7" customWidth="1"/>
    <col min="3326" max="3327" width="12.5703125" style="7" customWidth="1"/>
    <col min="3328" max="3328" width="11.42578125" style="7"/>
    <col min="3329" max="3331" width="12.5703125" style="7" customWidth="1"/>
    <col min="3332" max="3556" width="11.42578125" style="7"/>
    <col min="3557" max="3557" width="40.42578125" style="7" customWidth="1"/>
    <col min="3558" max="3558" width="11.42578125" style="7"/>
    <col min="3559" max="3561" width="12.5703125" style="7" customWidth="1"/>
    <col min="3562" max="3562" width="15.42578125" style="7" customWidth="1"/>
    <col min="3563" max="3567" width="12.5703125" style="7" customWidth="1"/>
    <col min="3568" max="3568" width="11.42578125" style="7"/>
    <col min="3569" max="3569" width="15.5703125" style="7" customWidth="1"/>
    <col min="3570" max="3570" width="11.42578125" style="7"/>
    <col min="3571" max="3579" width="13.42578125" style="7" customWidth="1"/>
    <col min="3580" max="3580" width="11.42578125" style="7"/>
    <col min="3581" max="3581" width="13.42578125" style="7" customWidth="1"/>
    <col min="3582" max="3583" width="12.5703125" style="7" customWidth="1"/>
    <col min="3584" max="3584" width="11.42578125" style="7"/>
    <col min="3585" max="3587" width="12.5703125" style="7" customWidth="1"/>
    <col min="3588" max="3812" width="11.42578125" style="7"/>
    <col min="3813" max="3813" width="40.42578125" style="7" customWidth="1"/>
    <col min="3814" max="3814" width="11.42578125" style="7"/>
    <col min="3815" max="3817" width="12.5703125" style="7" customWidth="1"/>
    <col min="3818" max="3818" width="15.42578125" style="7" customWidth="1"/>
    <col min="3819" max="3823" width="12.5703125" style="7" customWidth="1"/>
    <col min="3824" max="3824" width="11.42578125" style="7"/>
    <col min="3825" max="3825" width="15.5703125" style="7" customWidth="1"/>
    <col min="3826" max="3826" width="11.42578125" style="7"/>
    <col min="3827" max="3835" width="13.42578125" style="7" customWidth="1"/>
    <col min="3836" max="3836" width="11.42578125" style="7"/>
    <col min="3837" max="3837" width="13.42578125" style="7" customWidth="1"/>
    <col min="3838" max="3839" width="12.5703125" style="7" customWidth="1"/>
    <col min="3840" max="3840" width="11.42578125" style="7"/>
    <col min="3841" max="3843" width="12.5703125" style="7" customWidth="1"/>
    <col min="3844" max="4068" width="11.42578125" style="7"/>
    <col min="4069" max="4069" width="40.42578125" style="7" customWidth="1"/>
    <col min="4070" max="4070" width="11.42578125" style="7"/>
    <col min="4071" max="4073" width="12.5703125" style="7" customWidth="1"/>
    <col min="4074" max="4074" width="15.42578125" style="7" customWidth="1"/>
    <col min="4075" max="4079" width="12.5703125" style="7" customWidth="1"/>
    <col min="4080" max="4080" width="11.42578125" style="7"/>
    <col min="4081" max="4081" width="15.5703125" style="7" customWidth="1"/>
    <col min="4082" max="4082" width="11.42578125" style="7"/>
    <col min="4083" max="4091" width="13.42578125" style="7" customWidth="1"/>
    <col min="4092" max="4092" width="11.42578125" style="7"/>
    <col min="4093" max="4093" width="13.42578125" style="7" customWidth="1"/>
    <col min="4094" max="4095" width="12.5703125" style="7" customWidth="1"/>
    <col min="4096" max="4096" width="11.42578125" style="7"/>
    <col min="4097" max="4099" width="12.5703125" style="7" customWidth="1"/>
    <col min="4100" max="4324" width="11.42578125" style="7"/>
    <col min="4325" max="4325" width="40.42578125" style="7" customWidth="1"/>
    <col min="4326" max="4326" width="11.42578125" style="7"/>
    <col min="4327" max="4329" width="12.5703125" style="7" customWidth="1"/>
    <col min="4330" max="4330" width="15.42578125" style="7" customWidth="1"/>
    <col min="4331" max="4335" width="12.5703125" style="7" customWidth="1"/>
    <col min="4336" max="4336" width="11.42578125" style="7"/>
    <col min="4337" max="4337" width="15.5703125" style="7" customWidth="1"/>
    <col min="4338" max="4338" width="11.42578125" style="7"/>
    <col min="4339" max="4347" width="13.42578125" style="7" customWidth="1"/>
    <col min="4348" max="4348" width="11.42578125" style="7"/>
    <col min="4349" max="4349" width="13.42578125" style="7" customWidth="1"/>
    <col min="4350" max="4351" width="12.5703125" style="7" customWidth="1"/>
    <col min="4352" max="4352" width="11.42578125" style="7"/>
    <col min="4353" max="4355" width="12.5703125" style="7" customWidth="1"/>
    <col min="4356" max="4580" width="11.42578125" style="7"/>
    <col min="4581" max="4581" width="40.42578125" style="7" customWidth="1"/>
    <col min="4582" max="4582" width="11.42578125" style="7"/>
    <col min="4583" max="4585" width="12.5703125" style="7" customWidth="1"/>
    <col min="4586" max="4586" width="15.42578125" style="7" customWidth="1"/>
    <col min="4587" max="4591" width="12.5703125" style="7" customWidth="1"/>
    <col min="4592" max="4592" width="11.42578125" style="7"/>
    <col min="4593" max="4593" width="15.5703125" style="7" customWidth="1"/>
    <col min="4594" max="4594" width="11.42578125" style="7"/>
    <col min="4595" max="4603" width="13.42578125" style="7" customWidth="1"/>
    <col min="4604" max="4604" width="11.42578125" style="7"/>
    <col min="4605" max="4605" width="13.42578125" style="7" customWidth="1"/>
    <col min="4606" max="4607" width="12.5703125" style="7" customWidth="1"/>
    <col min="4608" max="4608" width="11.42578125" style="7"/>
    <col min="4609" max="4611" width="12.5703125" style="7" customWidth="1"/>
    <col min="4612" max="4836" width="11.42578125" style="7"/>
    <col min="4837" max="4837" width="40.42578125" style="7" customWidth="1"/>
    <col min="4838" max="4838" width="11.42578125" style="7"/>
    <col min="4839" max="4841" width="12.5703125" style="7" customWidth="1"/>
    <col min="4842" max="4842" width="15.42578125" style="7" customWidth="1"/>
    <col min="4843" max="4847" width="12.5703125" style="7" customWidth="1"/>
    <col min="4848" max="4848" width="11.42578125" style="7"/>
    <col min="4849" max="4849" width="15.5703125" style="7" customWidth="1"/>
    <col min="4850" max="4850" width="11.42578125" style="7"/>
    <col min="4851" max="4859" width="13.42578125" style="7" customWidth="1"/>
    <col min="4860" max="4860" width="11.42578125" style="7"/>
    <col min="4861" max="4861" width="13.42578125" style="7" customWidth="1"/>
    <col min="4862" max="4863" width="12.5703125" style="7" customWidth="1"/>
    <col min="4864" max="4864" width="11.42578125" style="7"/>
    <col min="4865" max="4867" width="12.5703125" style="7" customWidth="1"/>
    <col min="4868" max="5092" width="11.42578125" style="7"/>
    <col min="5093" max="5093" width="40.42578125" style="7" customWidth="1"/>
    <col min="5094" max="5094" width="11.42578125" style="7"/>
    <col min="5095" max="5097" width="12.5703125" style="7" customWidth="1"/>
    <col min="5098" max="5098" width="15.42578125" style="7" customWidth="1"/>
    <col min="5099" max="5103" width="12.5703125" style="7" customWidth="1"/>
    <col min="5104" max="5104" width="11.42578125" style="7"/>
    <col min="5105" max="5105" width="15.5703125" style="7" customWidth="1"/>
    <col min="5106" max="5106" width="11.42578125" style="7"/>
    <col min="5107" max="5115" width="13.42578125" style="7" customWidth="1"/>
    <col min="5116" max="5116" width="11.42578125" style="7"/>
    <col min="5117" max="5117" width="13.42578125" style="7" customWidth="1"/>
    <col min="5118" max="5119" width="12.5703125" style="7" customWidth="1"/>
    <col min="5120" max="5120" width="11.42578125" style="7"/>
    <col min="5121" max="5123" width="12.5703125" style="7" customWidth="1"/>
    <col min="5124" max="5348" width="11.42578125" style="7"/>
    <col min="5349" max="5349" width="40.42578125" style="7" customWidth="1"/>
    <col min="5350" max="5350" width="11.42578125" style="7"/>
    <col min="5351" max="5353" width="12.5703125" style="7" customWidth="1"/>
    <col min="5354" max="5354" width="15.42578125" style="7" customWidth="1"/>
    <col min="5355" max="5359" width="12.5703125" style="7" customWidth="1"/>
    <col min="5360" max="5360" width="11.42578125" style="7"/>
    <col min="5361" max="5361" width="15.5703125" style="7" customWidth="1"/>
    <col min="5362" max="5362" width="11.42578125" style="7"/>
    <col min="5363" max="5371" width="13.42578125" style="7" customWidth="1"/>
    <col min="5372" max="5372" width="11.42578125" style="7"/>
    <col min="5373" max="5373" width="13.42578125" style="7" customWidth="1"/>
    <col min="5374" max="5375" width="12.5703125" style="7" customWidth="1"/>
    <col min="5376" max="5376" width="11.42578125" style="7"/>
    <col min="5377" max="5379" width="12.5703125" style="7" customWidth="1"/>
    <col min="5380" max="5604" width="11.42578125" style="7"/>
    <col min="5605" max="5605" width="40.42578125" style="7" customWidth="1"/>
    <col min="5606" max="5606" width="11.42578125" style="7"/>
    <col min="5607" max="5609" width="12.5703125" style="7" customWidth="1"/>
    <col min="5610" max="5610" width="15.42578125" style="7" customWidth="1"/>
    <col min="5611" max="5615" width="12.5703125" style="7" customWidth="1"/>
    <col min="5616" max="5616" width="11.42578125" style="7"/>
    <col min="5617" max="5617" width="15.5703125" style="7" customWidth="1"/>
    <col min="5618" max="5618" width="11.42578125" style="7"/>
    <col min="5619" max="5627" width="13.42578125" style="7" customWidth="1"/>
    <col min="5628" max="5628" width="11.42578125" style="7"/>
    <col min="5629" max="5629" width="13.42578125" style="7" customWidth="1"/>
    <col min="5630" max="5631" width="12.5703125" style="7" customWidth="1"/>
    <col min="5632" max="5632" width="11.42578125" style="7"/>
    <col min="5633" max="5635" width="12.5703125" style="7" customWidth="1"/>
    <col min="5636" max="5860" width="11.42578125" style="7"/>
    <col min="5861" max="5861" width="40.42578125" style="7" customWidth="1"/>
    <col min="5862" max="5862" width="11.42578125" style="7"/>
    <col min="5863" max="5865" width="12.5703125" style="7" customWidth="1"/>
    <col min="5866" max="5866" width="15.42578125" style="7" customWidth="1"/>
    <col min="5867" max="5871" width="12.5703125" style="7" customWidth="1"/>
    <col min="5872" max="5872" width="11.42578125" style="7"/>
    <col min="5873" max="5873" width="15.5703125" style="7" customWidth="1"/>
    <col min="5874" max="5874" width="11.42578125" style="7"/>
    <col min="5875" max="5883" width="13.42578125" style="7" customWidth="1"/>
    <col min="5884" max="5884" width="11.42578125" style="7"/>
    <col min="5885" max="5885" width="13.42578125" style="7" customWidth="1"/>
    <col min="5886" max="5887" width="12.5703125" style="7" customWidth="1"/>
    <col min="5888" max="5888" width="11.42578125" style="7"/>
    <col min="5889" max="5891" width="12.5703125" style="7" customWidth="1"/>
    <col min="5892" max="6116" width="11.42578125" style="7"/>
    <col min="6117" max="6117" width="40.42578125" style="7" customWidth="1"/>
    <col min="6118" max="6118" width="11.42578125" style="7"/>
    <col min="6119" max="6121" width="12.5703125" style="7" customWidth="1"/>
    <col min="6122" max="6122" width="15.42578125" style="7" customWidth="1"/>
    <col min="6123" max="6127" width="12.5703125" style="7" customWidth="1"/>
    <col min="6128" max="6128" width="11.42578125" style="7"/>
    <col min="6129" max="6129" width="15.5703125" style="7" customWidth="1"/>
    <col min="6130" max="6130" width="11.42578125" style="7"/>
    <col min="6131" max="6139" width="13.42578125" style="7" customWidth="1"/>
    <col min="6140" max="6140" width="11.42578125" style="7"/>
    <col min="6141" max="6141" width="13.42578125" style="7" customWidth="1"/>
    <col min="6142" max="6143" width="12.5703125" style="7" customWidth="1"/>
    <col min="6144" max="6144" width="11.42578125" style="7"/>
    <col min="6145" max="6147" width="12.5703125" style="7" customWidth="1"/>
    <col min="6148" max="6372" width="11.42578125" style="7"/>
    <col min="6373" max="6373" width="40.42578125" style="7" customWidth="1"/>
    <col min="6374" max="6374" width="11.42578125" style="7"/>
    <col min="6375" max="6377" width="12.5703125" style="7" customWidth="1"/>
    <col min="6378" max="6378" width="15.42578125" style="7" customWidth="1"/>
    <col min="6379" max="6383" width="12.5703125" style="7" customWidth="1"/>
    <col min="6384" max="6384" width="11.42578125" style="7"/>
    <col min="6385" max="6385" width="15.5703125" style="7" customWidth="1"/>
    <col min="6386" max="6386" width="11.42578125" style="7"/>
    <col min="6387" max="6395" width="13.42578125" style="7" customWidth="1"/>
    <col min="6396" max="6396" width="11.42578125" style="7"/>
    <col min="6397" max="6397" width="13.42578125" style="7" customWidth="1"/>
    <col min="6398" max="6399" width="12.5703125" style="7" customWidth="1"/>
    <col min="6400" max="6400" width="11.42578125" style="7"/>
    <col min="6401" max="6403" width="12.5703125" style="7" customWidth="1"/>
    <col min="6404" max="6628" width="11.42578125" style="7"/>
    <col min="6629" max="6629" width="40.42578125" style="7" customWidth="1"/>
    <col min="6630" max="6630" width="11.42578125" style="7"/>
    <col min="6631" max="6633" width="12.5703125" style="7" customWidth="1"/>
    <col min="6634" max="6634" width="15.42578125" style="7" customWidth="1"/>
    <col min="6635" max="6639" width="12.5703125" style="7" customWidth="1"/>
    <col min="6640" max="6640" width="11.42578125" style="7"/>
    <col min="6641" max="6641" width="15.5703125" style="7" customWidth="1"/>
    <col min="6642" max="6642" width="11.42578125" style="7"/>
    <col min="6643" max="6651" width="13.42578125" style="7" customWidth="1"/>
    <col min="6652" max="6652" width="11.42578125" style="7"/>
    <col min="6653" max="6653" width="13.42578125" style="7" customWidth="1"/>
    <col min="6654" max="6655" width="12.5703125" style="7" customWidth="1"/>
    <col min="6656" max="6656" width="11.42578125" style="7"/>
    <col min="6657" max="6659" width="12.5703125" style="7" customWidth="1"/>
    <col min="6660" max="6884" width="11.42578125" style="7"/>
    <col min="6885" max="6885" width="40.42578125" style="7" customWidth="1"/>
    <col min="6886" max="6886" width="11.42578125" style="7"/>
    <col min="6887" max="6889" width="12.5703125" style="7" customWidth="1"/>
    <col min="6890" max="6890" width="15.42578125" style="7" customWidth="1"/>
    <col min="6891" max="6895" width="12.5703125" style="7" customWidth="1"/>
    <col min="6896" max="6896" width="11.42578125" style="7"/>
    <col min="6897" max="6897" width="15.5703125" style="7" customWidth="1"/>
    <col min="6898" max="6898" width="11.42578125" style="7"/>
    <col min="6899" max="6907" width="13.42578125" style="7" customWidth="1"/>
    <col min="6908" max="6908" width="11.42578125" style="7"/>
    <col min="6909" max="6909" width="13.42578125" style="7" customWidth="1"/>
    <col min="6910" max="6911" width="12.5703125" style="7" customWidth="1"/>
    <col min="6912" max="6912" width="11.42578125" style="7"/>
    <col min="6913" max="6915" width="12.5703125" style="7" customWidth="1"/>
    <col min="6916" max="7140" width="11.42578125" style="7"/>
    <col min="7141" max="7141" width="40.42578125" style="7" customWidth="1"/>
    <col min="7142" max="7142" width="11.42578125" style="7"/>
    <col min="7143" max="7145" width="12.5703125" style="7" customWidth="1"/>
    <col min="7146" max="7146" width="15.42578125" style="7" customWidth="1"/>
    <col min="7147" max="7151" width="12.5703125" style="7" customWidth="1"/>
    <col min="7152" max="7152" width="11.42578125" style="7"/>
    <col min="7153" max="7153" width="15.5703125" style="7" customWidth="1"/>
    <col min="7154" max="7154" width="11.42578125" style="7"/>
    <col min="7155" max="7163" width="13.42578125" style="7" customWidth="1"/>
    <col min="7164" max="7164" width="11.42578125" style="7"/>
    <col min="7165" max="7165" width="13.42578125" style="7" customWidth="1"/>
    <col min="7166" max="7167" width="12.5703125" style="7" customWidth="1"/>
    <col min="7168" max="7168" width="11.42578125" style="7"/>
    <col min="7169" max="7171" width="12.5703125" style="7" customWidth="1"/>
    <col min="7172" max="7396" width="11.42578125" style="7"/>
    <col min="7397" max="7397" width="40.42578125" style="7" customWidth="1"/>
    <col min="7398" max="7398" width="11.42578125" style="7"/>
    <col min="7399" max="7401" width="12.5703125" style="7" customWidth="1"/>
    <col min="7402" max="7402" width="15.42578125" style="7" customWidth="1"/>
    <col min="7403" max="7407" width="12.5703125" style="7" customWidth="1"/>
    <col min="7408" max="7408" width="11.42578125" style="7"/>
    <col min="7409" max="7409" width="15.5703125" style="7" customWidth="1"/>
    <col min="7410" max="7410" width="11.42578125" style="7"/>
    <col min="7411" max="7419" width="13.42578125" style="7" customWidth="1"/>
    <col min="7420" max="7420" width="11.42578125" style="7"/>
    <col min="7421" max="7421" width="13.42578125" style="7" customWidth="1"/>
    <col min="7422" max="7423" width="12.5703125" style="7" customWidth="1"/>
    <col min="7424" max="7424" width="11.42578125" style="7"/>
    <col min="7425" max="7427" width="12.5703125" style="7" customWidth="1"/>
    <col min="7428" max="7652" width="11.42578125" style="7"/>
    <col min="7653" max="7653" width="40.42578125" style="7" customWidth="1"/>
    <col min="7654" max="7654" width="11.42578125" style="7"/>
    <col min="7655" max="7657" width="12.5703125" style="7" customWidth="1"/>
    <col min="7658" max="7658" width="15.42578125" style="7" customWidth="1"/>
    <col min="7659" max="7663" width="12.5703125" style="7" customWidth="1"/>
    <col min="7664" max="7664" width="11.42578125" style="7"/>
    <col min="7665" max="7665" width="15.5703125" style="7" customWidth="1"/>
    <col min="7666" max="7666" width="11.42578125" style="7"/>
    <col min="7667" max="7675" width="13.42578125" style="7" customWidth="1"/>
    <col min="7676" max="7676" width="11.42578125" style="7"/>
    <col min="7677" max="7677" width="13.42578125" style="7" customWidth="1"/>
    <col min="7678" max="7679" width="12.5703125" style="7" customWidth="1"/>
    <col min="7680" max="7680" width="11.42578125" style="7"/>
    <col min="7681" max="7683" width="12.5703125" style="7" customWidth="1"/>
    <col min="7684" max="7908" width="11.42578125" style="7"/>
    <col min="7909" max="7909" width="40.42578125" style="7" customWidth="1"/>
    <col min="7910" max="7910" width="11.42578125" style="7"/>
    <col min="7911" max="7913" width="12.5703125" style="7" customWidth="1"/>
    <col min="7914" max="7914" width="15.42578125" style="7" customWidth="1"/>
    <col min="7915" max="7919" width="12.5703125" style="7" customWidth="1"/>
    <col min="7920" max="7920" width="11.42578125" style="7"/>
    <col min="7921" max="7921" width="15.5703125" style="7" customWidth="1"/>
    <col min="7922" max="7922" width="11.42578125" style="7"/>
    <col min="7923" max="7931" width="13.42578125" style="7" customWidth="1"/>
    <col min="7932" max="7932" width="11.42578125" style="7"/>
    <col min="7933" max="7933" width="13.42578125" style="7" customWidth="1"/>
    <col min="7934" max="7935" width="12.5703125" style="7" customWidth="1"/>
    <col min="7936" max="7936" width="11.42578125" style="7"/>
    <col min="7937" max="7939" width="12.5703125" style="7" customWidth="1"/>
    <col min="7940" max="8164" width="11.42578125" style="7"/>
    <col min="8165" max="8165" width="40.42578125" style="7" customWidth="1"/>
    <col min="8166" max="8166" width="11.42578125" style="7"/>
    <col min="8167" max="8169" width="12.5703125" style="7" customWidth="1"/>
    <col min="8170" max="8170" width="15.42578125" style="7" customWidth="1"/>
    <col min="8171" max="8175" width="12.5703125" style="7" customWidth="1"/>
    <col min="8176" max="8176" width="11.42578125" style="7"/>
    <col min="8177" max="8177" width="15.5703125" style="7" customWidth="1"/>
    <col min="8178" max="8178" width="11.42578125" style="7"/>
    <col min="8179" max="8187" width="13.42578125" style="7" customWidth="1"/>
    <col min="8188" max="8188" width="11.42578125" style="7"/>
    <col min="8189" max="8189" width="13.42578125" style="7" customWidth="1"/>
    <col min="8190" max="8191" width="12.5703125" style="7" customWidth="1"/>
    <col min="8192" max="8192" width="11.42578125" style="7"/>
    <col min="8193" max="8195" width="12.5703125" style="7" customWidth="1"/>
    <col min="8196" max="8420" width="11.42578125" style="7"/>
    <col min="8421" max="8421" width="40.42578125" style="7" customWidth="1"/>
    <col min="8422" max="8422" width="11.42578125" style="7"/>
    <col min="8423" max="8425" width="12.5703125" style="7" customWidth="1"/>
    <col min="8426" max="8426" width="15.42578125" style="7" customWidth="1"/>
    <col min="8427" max="8431" width="12.5703125" style="7" customWidth="1"/>
    <col min="8432" max="8432" width="11.42578125" style="7"/>
    <col min="8433" max="8433" width="15.5703125" style="7" customWidth="1"/>
    <col min="8434" max="8434" width="11.42578125" style="7"/>
    <col min="8435" max="8443" width="13.42578125" style="7" customWidth="1"/>
    <col min="8444" max="8444" width="11.42578125" style="7"/>
    <col min="8445" max="8445" width="13.42578125" style="7" customWidth="1"/>
    <col min="8446" max="8447" width="12.5703125" style="7" customWidth="1"/>
    <col min="8448" max="8448" width="11.42578125" style="7"/>
    <col min="8449" max="8451" width="12.5703125" style="7" customWidth="1"/>
    <col min="8452" max="8676" width="11.42578125" style="7"/>
    <col min="8677" max="8677" width="40.42578125" style="7" customWidth="1"/>
    <col min="8678" max="8678" width="11.42578125" style="7"/>
    <col min="8679" max="8681" width="12.5703125" style="7" customWidth="1"/>
    <col min="8682" max="8682" width="15.42578125" style="7" customWidth="1"/>
    <col min="8683" max="8687" width="12.5703125" style="7" customWidth="1"/>
    <col min="8688" max="8688" width="11.42578125" style="7"/>
    <col min="8689" max="8689" width="15.5703125" style="7" customWidth="1"/>
    <col min="8690" max="8690" width="11.42578125" style="7"/>
    <col min="8691" max="8699" width="13.42578125" style="7" customWidth="1"/>
    <col min="8700" max="8700" width="11.42578125" style="7"/>
    <col min="8701" max="8701" width="13.42578125" style="7" customWidth="1"/>
    <col min="8702" max="8703" width="12.5703125" style="7" customWidth="1"/>
    <col min="8704" max="8704" width="11.42578125" style="7"/>
    <col min="8705" max="8707" width="12.5703125" style="7" customWidth="1"/>
    <col min="8708" max="8932" width="11.42578125" style="7"/>
    <col min="8933" max="8933" width="40.42578125" style="7" customWidth="1"/>
    <col min="8934" max="8934" width="11.42578125" style="7"/>
    <col min="8935" max="8937" width="12.5703125" style="7" customWidth="1"/>
    <col min="8938" max="8938" width="15.42578125" style="7" customWidth="1"/>
    <col min="8939" max="8943" width="12.5703125" style="7" customWidth="1"/>
    <col min="8944" max="8944" width="11.42578125" style="7"/>
    <col min="8945" max="8945" width="15.5703125" style="7" customWidth="1"/>
    <col min="8946" max="8946" width="11.42578125" style="7"/>
    <col min="8947" max="8955" width="13.42578125" style="7" customWidth="1"/>
    <col min="8956" max="8956" width="11.42578125" style="7"/>
    <col min="8957" max="8957" width="13.42578125" style="7" customWidth="1"/>
    <col min="8958" max="8959" width="12.5703125" style="7" customWidth="1"/>
    <col min="8960" max="8960" width="11.42578125" style="7"/>
    <col min="8961" max="8963" width="12.5703125" style="7" customWidth="1"/>
    <col min="8964" max="9188" width="11.42578125" style="7"/>
    <col min="9189" max="9189" width="40.42578125" style="7" customWidth="1"/>
    <col min="9190" max="9190" width="11.42578125" style="7"/>
    <col min="9191" max="9193" width="12.5703125" style="7" customWidth="1"/>
    <col min="9194" max="9194" width="15.42578125" style="7" customWidth="1"/>
    <col min="9195" max="9199" width="12.5703125" style="7" customWidth="1"/>
    <col min="9200" max="9200" width="11.42578125" style="7"/>
    <col min="9201" max="9201" width="15.5703125" style="7" customWidth="1"/>
    <col min="9202" max="9202" width="11.42578125" style="7"/>
    <col min="9203" max="9211" width="13.42578125" style="7" customWidth="1"/>
    <col min="9212" max="9212" width="11.42578125" style="7"/>
    <col min="9213" max="9213" width="13.42578125" style="7" customWidth="1"/>
    <col min="9214" max="9215" width="12.5703125" style="7" customWidth="1"/>
    <col min="9216" max="9216" width="11.42578125" style="7"/>
    <col min="9217" max="9219" width="12.5703125" style="7" customWidth="1"/>
    <col min="9220" max="9444" width="11.42578125" style="7"/>
    <col min="9445" max="9445" width="40.42578125" style="7" customWidth="1"/>
    <col min="9446" max="9446" width="11.42578125" style="7"/>
    <col min="9447" max="9449" width="12.5703125" style="7" customWidth="1"/>
    <col min="9450" max="9450" width="15.42578125" style="7" customWidth="1"/>
    <col min="9451" max="9455" width="12.5703125" style="7" customWidth="1"/>
    <col min="9456" max="9456" width="11.42578125" style="7"/>
    <col min="9457" max="9457" width="15.5703125" style="7" customWidth="1"/>
    <col min="9458" max="9458" width="11.42578125" style="7"/>
    <col min="9459" max="9467" width="13.42578125" style="7" customWidth="1"/>
    <col min="9468" max="9468" width="11.42578125" style="7"/>
    <col min="9469" max="9469" width="13.42578125" style="7" customWidth="1"/>
    <col min="9470" max="9471" width="12.5703125" style="7" customWidth="1"/>
    <col min="9472" max="9472" width="11.42578125" style="7"/>
    <col min="9473" max="9475" width="12.5703125" style="7" customWidth="1"/>
    <col min="9476" max="9700" width="11.42578125" style="7"/>
    <col min="9701" max="9701" width="40.42578125" style="7" customWidth="1"/>
    <col min="9702" max="9702" width="11.42578125" style="7"/>
    <col min="9703" max="9705" width="12.5703125" style="7" customWidth="1"/>
    <col min="9706" max="9706" width="15.42578125" style="7" customWidth="1"/>
    <col min="9707" max="9711" width="12.5703125" style="7" customWidth="1"/>
    <col min="9712" max="9712" width="11.42578125" style="7"/>
    <col min="9713" max="9713" width="15.5703125" style="7" customWidth="1"/>
    <col min="9714" max="9714" width="11.42578125" style="7"/>
    <col min="9715" max="9723" width="13.42578125" style="7" customWidth="1"/>
    <col min="9724" max="9724" width="11.42578125" style="7"/>
    <col min="9725" max="9725" width="13.42578125" style="7" customWidth="1"/>
    <col min="9726" max="9727" width="12.5703125" style="7" customWidth="1"/>
    <col min="9728" max="9728" width="11.42578125" style="7"/>
    <col min="9729" max="9731" width="12.5703125" style="7" customWidth="1"/>
    <col min="9732" max="9956" width="11.42578125" style="7"/>
    <col min="9957" max="9957" width="40.42578125" style="7" customWidth="1"/>
    <col min="9958" max="9958" width="11.42578125" style="7"/>
    <col min="9959" max="9961" width="12.5703125" style="7" customWidth="1"/>
    <col min="9962" max="9962" width="15.42578125" style="7" customWidth="1"/>
    <col min="9963" max="9967" width="12.5703125" style="7" customWidth="1"/>
    <col min="9968" max="9968" width="11.42578125" style="7"/>
    <col min="9969" max="9969" width="15.5703125" style="7" customWidth="1"/>
    <col min="9970" max="9970" width="11.42578125" style="7"/>
    <col min="9971" max="9979" width="13.42578125" style="7" customWidth="1"/>
    <col min="9980" max="9980" width="11.42578125" style="7"/>
    <col min="9981" max="9981" width="13.42578125" style="7" customWidth="1"/>
    <col min="9982" max="9983" width="12.5703125" style="7" customWidth="1"/>
    <col min="9984" max="9984" width="11.42578125" style="7"/>
    <col min="9985" max="9987" width="12.5703125" style="7" customWidth="1"/>
    <col min="9988" max="10212" width="11.42578125" style="7"/>
    <col min="10213" max="10213" width="40.42578125" style="7" customWidth="1"/>
    <col min="10214" max="10214" width="11.42578125" style="7"/>
    <col min="10215" max="10217" width="12.5703125" style="7" customWidth="1"/>
    <col min="10218" max="10218" width="15.42578125" style="7" customWidth="1"/>
    <col min="10219" max="10223" width="12.5703125" style="7" customWidth="1"/>
    <col min="10224" max="10224" width="11.42578125" style="7"/>
    <col min="10225" max="10225" width="15.5703125" style="7" customWidth="1"/>
    <col min="10226" max="10226" width="11.42578125" style="7"/>
    <col min="10227" max="10235" width="13.42578125" style="7" customWidth="1"/>
    <col min="10236" max="10236" width="11.42578125" style="7"/>
    <col min="10237" max="10237" width="13.42578125" style="7" customWidth="1"/>
    <col min="10238" max="10239" width="12.5703125" style="7" customWidth="1"/>
    <col min="10240" max="10240" width="11.42578125" style="7"/>
    <col min="10241" max="10243" width="12.5703125" style="7" customWidth="1"/>
    <col min="10244" max="10468" width="11.42578125" style="7"/>
    <col min="10469" max="10469" width="40.42578125" style="7" customWidth="1"/>
    <col min="10470" max="10470" width="11.42578125" style="7"/>
    <col min="10471" max="10473" width="12.5703125" style="7" customWidth="1"/>
    <col min="10474" max="10474" width="15.42578125" style="7" customWidth="1"/>
    <col min="10475" max="10479" width="12.5703125" style="7" customWidth="1"/>
    <col min="10480" max="10480" width="11.42578125" style="7"/>
    <col min="10481" max="10481" width="15.5703125" style="7" customWidth="1"/>
    <col min="10482" max="10482" width="11.42578125" style="7"/>
    <col min="10483" max="10491" width="13.42578125" style="7" customWidth="1"/>
    <col min="10492" max="10492" width="11.42578125" style="7"/>
    <col min="10493" max="10493" width="13.42578125" style="7" customWidth="1"/>
    <col min="10494" max="10495" width="12.5703125" style="7" customWidth="1"/>
    <col min="10496" max="10496" width="11.42578125" style="7"/>
    <col min="10497" max="10499" width="12.5703125" style="7" customWidth="1"/>
    <col min="10500" max="10724" width="11.42578125" style="7"/>
    <col min="10725" max="10725" width="40.42578125" style="7" customWidth="1"/>
    <col min="10726" max="10726" width="11.42578125" style="7"/>
    <col min="10727" max="10729" width="12.5703125" style="7" customWidth="1"/>
    <col min="10730" max="10730" width="15.42578125" style="7" customWidth="1"/>
    <col min="10731" max="10735" width="12.5703125" style="7" customWidth="1"/>
    <col min="10736" max="10736" width="11.42578125" style="7"/>
    <col min="10737" max="10737" width="15.5703125" style="7" customWidth="1"/>
    <col min="10738" max="10738" width="11.42578125" style="7"/>
    <col min="10739" max="10747" width="13.42578125" style="7" customWidth="1"/>
    <col min="10748" max="10748" width="11.42578125" style="7"/>
    <col min="10749" max="10749" width="13.42578125" style="7" customWidth="1"/>
    <col min="10750" max="10751" width="12.5703125" style="7" customWidth="1"/>
    <col min="10752" max="10752" width="11.42578125" style="7"/>
    <col min="10753" max="10755" width="12.5703125" style="7" customWidth="1"/>
    <col min="10756" max="10980" width="11.42578125" style="7"/>
    <col min="10981" max="10981" width="40.42578125" style="7" customWidth="1"/>
    <col min="10982" max="10982" width="11.42578125" style="7"/>
    <col min="10983" max="10985" width="12.5703125" style="7" customWidth="1"/>
    <col min="10986" max="10986" width="15.42578125" style="7" customWidth="1"/>
    <col min="10987" max="10991" width="12.5703125" style="7" customWidth="1"/>
    <col min="10992" max="10992" width="11.42578125" style="7"/>
    <col min="10993" max="10993" width="15.5703125" style="7" customWidth="1"/>
    <col min="10994" max="10994" width="11.42578125" style="7"/>
    <col min="10995" max="11003" width="13.42578125" style="7" customWidth="1"/>
    <col min="11004" max="11004" width="11.42578125" style="7"/>
    <col min="11005" max="11005" width="13.42578125" style="7" customWidth="1"/>
    <col min="11006" max="11007" width="12.5703125" style="7" customWidth="1"/>
    <col min="11008" max="11008" width="11.42578125" style="7"/>
    <col min="11009" max="11011" width="12.5703125" style="7" customWidth="1"/>
    <col min="11012" max="11236" width="11.42578125" style="7"/>
    <col min="11237" max="11237" width="40.42578125" style="7" customWidth="1"/>
    <col min="11238" max="11238" width="11.42578125" style="7"/>
    <col min="11239" max="11241" width="12.5703125" style="7" customWidth="1"/>
    <col min="11242" max="11242" width="15.42578125" style="7" customWidth="1"/>
    <col min="11243" max="11247" width="12.5703125" style="7" customWidth="1"/>
    <col min="11248" max="11248" width="11.42578125" style="7"/>
    <col min="11249" max="11249" width="15.5703125" style="7" customWidth="1"/>
    <col min="11250" max="11250" width="11.42578125" style="7"/>
    <col min="11251" max="11259" width="13.42578125" style="7" customWidth="1"/>
    <col min="11260" max="11260" width="11.42578125" style="7"/>
    <col min="11261" max="11261" width="13.42578125" style="7" customWidth="1"/>
    <col min="11262" max="11263" width="12.5703125" style="7" customWidth="1"/>
    <col min="11264" max="11264" width="11.42578125" style="7"/>
    <col min="11265" max="11267" width="12.5703125" style="7" customWidth="1"/>
    <col min="11268" max="11492" width="11.42578125" style="7"/>
    <col min="11493" max="11493" width="40.42578125" style="7" customWidth="1"/>
    <col min="11494" max="11494" width="11.42578125" style="7"/>
    <col min="11495" max="11497" width="12.5703125" style="7" customWidth="1"/>
    <col min="11498" max="11498" width="15.42578125" style="7" customWidth="1"/>
    <col min="11499" max="11503" width="12.5703125" style="7" customWidth="1"/>
    <col min="11504" max="11504" width="11.42578125" style="7"/>
    <col min="11505" max="11505" width="15.5703125" style="7" customWidth="1"/>
    <col min="11506" max="11506" width="11.42578125" style="7"/>
    <col min="11507" max="11515" width="13.42578125" style="7" customWidth="1"/>
    <col min="11516" max="11516" width="11.42578125" style="7"/>
    <col min="11517" max="11517" width="13.42578125" style="7" customWidth="1"/>
    <col min="11518" max="11519" width="12.5703125" style="7" customWidth="1"/>
    <col min="11520" max="11520" width="11.42578125" style="7"/>
    <col min="11521" max="11523" width="12.5703125" style="7" customWidth="1"/>
    <col min="11524" max="11748" width="11.42578125" style="7"/>
    <col min="11749" max="11749" width="40.42578125" style="7" customWidth="1"/>
    <col min="11750" max="11750" width="11.42578125" style="7"/>
    <col min="11751" max="11753" width="12.5703125" style="7" customWidth="1"/>
    <col min="11754" max="11754" width="15.42578125" style="7" customWidth="1"/>
    <col min="11755" max="11759" width="12.5703125" style="7" customWidth="1"/>
    <col min="11760" max="11760" width="11.42578125" style="7"/>
    <col min="11761" max="11761" width="15.5703125" style="7" customWidth="1"/>
    <col min="11762" max="11762" width="11.42578125" style="7"/>
    <col min="11763" max="11771" width="13.42578125" style="7" customWidth="1"/>
    <col min="11772" max="11772" width="11.42578125" style="7"/>
    <col min="11773" max="11773" width="13.42578125" style="7" customWidth="1"/>
    <col min="11774" max="11775" width="12.5703125" style="7" customWidth="1"/>
    <col min="11776" max="11776" width="11.42578125" style="7"/>
    <col min="11777" max="11779" width="12.5703125" style="7" customWidth="1"/>
    <col min="11780" max="12004" width="11.42578125" style="7"/>
    <col min="12005" max="12005" width="40.42578125" style="7" customWidth="1"/>
    <col min="12006" max="12006" width="11.42578125" style="7"/>
    <col min="12007" max="12009" width="12.5703125" style="7" customWidth="1"/>
    <col min="12010" max="12010" width="15.42578125" style="7" customWidth="1"/>
    <col min="12011" max="12015" width="12.5703125" style="7" customWidth="1"/>
    <col min="12016" max="12016" width="11.42578125" style="7"/>
    <col min="12017" max="12017" width="15.5703125" style="7" customWidth="1"/>
    <col min="12018" max="12018" width="11.42578125" style="7"/>
    <col min="12019" max="12027" width="13.42578125" style="7" customWidth="1"/>
    <col min="12028" max="12028" width="11.42578125" style="7"/>
    <col min="12029" max="12029" width="13.42578125" style="7" customWidth="1"/>
    <col min="12030" max="12031" width="12.5703125" style="7" customWidth="1"/>
    <col min="12032" max="12032" width="11.42578125" style="7"/>
    <col min="12033" max="12035" width="12.5703125" style="7" customWidth="1"/>
    <col min="12036" max="12260" width="11.42578125" style="7"/>
    <col min="12261" max="12261" width="40.42578125" style="7" customWidth="1"/>
    <col min="12262" max="12262" width="11.42578125" style="7"/>
    <col min="12263" max="12265" width="12.5703125" style="7" customWidth="1"/>
    <col min="12266" max="12266" width="15.42578125" style="7" customWidth="1"/>
    <col min="12267" max="12271" width="12.5703125" style="7" customWidth="1"/>
    <col min="12272" max="12272" width="11.42578125" style="7"/>
    <col min="12273" max="12273" width="15.5703125" style="7" customWidth="1"/>
    <col min="12274" max="12274" width="11.42578125" style="7"/>
    <col min="12275" max="12283" width="13.42578125" style="7" customWidth="1"/>
    <col min="12284" max="12284" width="11.42578125" style="7"/>
    <col min="12285" max="12285" width="13.42578125" style="7" customWidth="1"/>
    <col min="12286" max="12287" width="12.5703125" style="7" customWidth="1"/>
    <col min="12288" max="12288" width="11.42578125" style="7"/>
    <col min="12289" max="12291" width="12.5703125" style="7" customWidth="1"/>
    <col min="12292" max="12516" width="11.42578125" style="7"/>
    <col min="12517" max="12517" width="40.42578125" style="7" customWidth="1"/>
    <col min="12518" max="12518" width="11.42578125" style="7"/>
    <col min="12519" max="12521" width="12.5703125" style="7" customWidth="1"/>
    <col min="12522" max="12522" width="15.42578125" style="7" customWidth="1"/>
    <col min="12523" max="12527" width="12.5703125" style="7" customWidth="1"/>
    <col min="12528" max="12528" width="11.42578125" style="7"/>
    <col min="12529" max="12529" width="15.5703125" style="7" customWidth="1"/>
    <col min="12530" max="12530" width="11.42578125" style="7"/>
    <col min="12531" max="12539" width="13.42578125" style="7" customWidth="1"/>
    <col min="12540" max="12540" width="11.42578125" style="7"/>
    <col min="12541" max="12541" width="13.42578125" style="7" customWidth="1"/>
    <col min="12542" max="12543" width="12.5703125" style="7" customWidth="1"/>
    <col min="12544" max="12544" width="11.42578125" style="7"/>
    <col min="12545" max="12547" width="12.5703125" style="7" customWidth="1"/>
    <col min="12548" max="12772" width="11.42578125" style="7"/>
    <col min="12773" max="12773" width="40.42578125" style="7" customWidth="1"/>
    <col min="12774" max="12774" width="11.42578125" style="7"/>
    <col min="12775" max="12777" width="12.5703125" style="7" customWidth="1"/>
    <col min="12778" max="12778" width="15.42578125" style="7" customWidth="1"/>
    <col min="12779" max="12783" width="12.5703125" style="7" customWidth="1"/>
    <col min="12784" max="12784" width="11.42578125" style="7"/>
    <col min="12785" max="12785" width="15.5703125" style="7" customWidth="1"/>
    <col min="12786" max="12786" width="11.42578125" style="7"/>
    <col min="12787" max="12795" width="13.42578125" style="7" customWidth="1"/>
    <col min="12796" max="12796" width="11.42578125" style="7"/>
    <col min="12797" max="12797" width="13.42578125" style="7" customWidth="1"/>
    <col min="12798" max="12799" width="12.5703125" style="7" customWidth="1"/>
    <col min="12800" max="12800" width="11.42578125" style="7"/>
    <col min="12801" max="12803" width="12.5703125" style="7" customWidth="1"/>
    <col min="12804" max="13028" width="11.42578125" style="7"/>
    <col min="13029" max="13029" width="40.42578125" style="7" customWidth="1"/>
    <col min="13030" max="13030" width="11.42578125" style="7"/>
    <col min="13031" max="13033" width="12.5703125" style="7" customWidth="1"/>
    <col min="13034" max="13034" width="15.42578125" style="7" customWidth="1"/>
    <col min="13035" max="13039" width="12.5703125" style="7" customWidth="1"/>
    <col min="13040" max="13040" width="11.42578125" style="7"/>
    <col min="13041" max="13041" width="15.5703125" style="7" customWidth="1"/>
    <col min="13042" max="13042" width="11.42578125" style="7"/>
    <col min="13043" max="13051" width="13.42578125" style="7" customWidth="1"/>
    <col min="13052" max="13052" width="11.42578125" style="7"/>
    <col min="13053" max="13053" width="13.42578125" style="7" customWidth="1"/>
    <col min="13054" max="13055" width="12.5703125" style="7" customWidth="1"/>
    <col min="13056" max="13056" width="11.42578125" style="7"/>
    <col min="13057" max="13059" width="12.5703125" style="7" customWidth="1"/>
    <col min="13060" max="13284" width="11.42578125" style="7"/>
    <col min="13285" max="13285" width="40.42578125" style="7" customWidth="1"/>
    <col min="13286" max="13286" width="11.42578125" style="7"/>
    <col min="13287" max="13289" width="12.5703125" style="7" customWidth="1"/>
    <col min="13290" max="13290" width="15.42578125" style="7" customWidth="1"/>
    <col min="13291" max="13295" width="12.5703125" style="7" customWidth="1"/>
    <col min="13296" max="13296" width="11.42578125" style="7"/>
    <col min="13297" max="13297" width="15.5703125" style="7" customWidth="1"/>
    <col min="13298" max="13298" width="11.42578125" style="7"/>
    <col min="13299" max="13307" width="13.42578125" style="7" customWidth="1"/>
    <col min="13308" max="13308" width="11.42578125" style="7"/>
    <col min="13309" max="13309" width="13.42578125" style="7" customWidth="1"/>
    <col min="13310" max="13311" width="12.5703125" style="7" customWidth="1"/>
    <col min="13312" max="13312" width="11.42578125" style="7"/>
    <col min="13313" max="13315" width="12.5703125" style="7" customWidth="1"/>
    <col min="13316" max="13540" width="11.42578125" style="7"/>
    <col min="13541" max="13541" width="40.42578125" style="7" customWidth="1"/>
    <col min="13542" max="13542" width="11.42578125" style="7"/>
    <col min="13543" max="13545" width="12.5703125" style="7" customWidth="1"/>
    <col min="13546" max="13546" width="15.42578125" style="7" customWidth="1"/>
    <col min="13547" max="13551" width="12.5703125" style="7" customWidth="1"/>
    <col min="13552" max="13552" width="11.42578125" style="7"/>
    <col min="13553" max="13553" width="15.5703125" style="7" customWidth="1"/>
    <col min="13554" max="13554" width="11.42578125" style="7"/>
    <col min="13555" max="13563" width="13.42578125" style="7" customWidth="1"/>
    <col min="13564" max="13564" width="11.42578125" style="7"/>
    <col min="13565" max="13565" width="13.42578125" style="7" customWidth="1"/>
    <col min="13566" max="13567" width="12.5703125" style="7" customWidth="1"/>
    <col min="13568" max="13568" width="11.42578125" style="7"/>
    <col min="13569" max="13571" width="12.5703125" style="7" customWidth="1"/>
    <col min="13572" max="13796" width="11.42578125" style="7"/>
    <col min="13797" max="13797" width="40.42578125" style="7" customWidth="1"/>
    <col min="13798" max="13798" width="11.42578125" style="7"/>
    <col min="13799" max="13801" width="12.5703125" style="7" customWidth="1"/>
    <col min="13802" max="13802" width="15.42578125" style="7" customWidth="1"/>
    <col min="13803" max="13807" width="12.5703125" style="7" customWidth="1"/>
    <col min="13808" max="13808" width="11.42578125" style="7"/>
    <col min="13809" max="13809" width="15.5703125" style="7" customWidth="1"/>
    <col min="13810" max="13810" width="11.42578125" style="7"/>
    <col min="13811" max="13819" width="13.42578125" style="7" customWidth="1"/>
    <col min="13820" max="13820" width="11.42578125" style="7"/>
    <col min="13821" max="13821" width="13.42578125" style="7" customWidth="1"/>
    <col min="13822" max="13823" width="12.5703125" style="7" customWidth="1"/>
    <col min="13824" max="13824" width="11.42578125" style="7"/>
    <col min="13825" max="13827" width="12.5703125" style="7" customWidth="1"/>
    <col min="13828" max="14052" width="11.42578125" style="7"/>
    <col min="14053" max="14053" width="40.42578125" style="7" customWidth="1"/>
    <col min="14054" max="14054" width="11.42578125" style="7"/>
    <col min="14055" max="14057" width="12.5703125" style="7" customWidth="1"/>
    <col min="14058" max="14058" width="15.42578125" style="7" customWidth="1"/>
    <col min="14059" max="14063" width="12.5703125" style="7" customWidth="1"/>
    <col min="14064" max="14064" width="11.42578125" style="7"/>
    <col min="14065" max="14065" width="15.5703125" style="7" customWidth="1"/>
    <col min="14066" max="14066" width="11.42578125" style="7"/>
    <col min="14067" max="14075" width="13.42578125" style="7" customWidth="1"/>
    <col min="14076" max="14076" width="11.42578125" style="7"/>
    <col min="14077" max="14077" width="13.42578125" style="7" customWidth="1"/>
    <col min="14078" max="14079" width="12.5703125" style="7" customWidth="1"/>
    <col min="14080" max="14080" width="11.42578125" style="7"/>
    <col min="14081" max="14083" width="12.5703125" style="7" customWidth="1"/>
    <col min="14084" max="14308" width="11.42578125" style="7"/>
    <col min="14309" max="14309" width="40.42578125" style="7" customWidth="1"/>
    <col min="14310" max="14310" width="11.42578125" style="7"/>
    <col min="14311" max="14313" width="12.5703125" style="7" customWidth="1"/>
    <col min="14314" max="14314" width="15.42578125" style="7" customWidth="1"/>
    <col min="14315" max="14319" width="12.5703125" style="7" customWidth="1"/>
    <col min="14320" max="14320" width="11.42578125" style="7"/>
    <col min="14321" max="14321" width="15.5703125" style="7" customWidth="1"/>
    <col min="14322" max="14322" width="11.42578125" style="7"/>
    <col min="14323" max="14331" width="13.42578125" style="7" customWidth="1"/>
    <col min="14332" max="14332" width="11.42578125" style="7"/>
    <col min="14333" max="14333" width="13.42578125" style="7" customWidth="1"/>
    <col min="14334" max="14335" width="12.5703125" style="7" customWidth="1"/>
    <col min="14336" max="14336" width="11.42578125" style="7"/>
    <col min="14337" max="14339" width="12.5703125" style="7" customWidth="1"/>
    <col min="14340" max="14564" width="11.42578125" style="7"/>
    <col min="14565" max="14565" width="40.42578125" style="7" customWidth="1"/>
    <col min="14566" max="14566" width="11.42578125" style="7"/>
    <col min="14567" max="14569" width="12.5703125" style="7" customWidth="1"/>
    <col min="14570" max="14570" width="15.42578125" style="7" customWidth="1"/>
    <col min="14571" max="14575" width="12.5703125" style="7" customWidth="1"/>
    <col min="14576" max="14576" width="11.42578125" style="7"/>
    <col min="14577" max="14577" width="15.5703125" style="7" customWidth="1"/>
    <col min="14578" max="14578" width="11.42578125" style="7"/>
    <col min="14579" max="14587" width="13.42578125" style="7" customWidth="1"/>
    <col min="14588" max="14588" width="11.42578125" style="7"/>
    <col min="14589" max="14589" width="13.42578125" style="7" customWidth="1"/>
    <col min="14590" max="14591" width="12.5703125" style="7" customWidth="1"/>
    <col min="14592" max="14592" width="11.42578125" style="7"/>
    <col min="14593" max="14595" width="12.5703125" style="7" customWidth="1"/>
    <col min="14596" max="14820" width="11.42578125" style="7"/>
    <col min="14821" max="14821" width="40.42578125" style="7" customWidth="1"/>
    <col min="14822" max="14822" width="11.42578125" style="7"/>
    <col min="14823" max="14825" width="12.5703125" style="7" customWidth="1"/>
    <col min="14826" max="14826" width="15.42578125" style="7" customWidth="1"/>
    <col min="14827" max="14831" width="12.5703125" style="7" customWidth="1"/>
    <col min="14832" max="14832" width="11.42578125" style="7"/>
    <col min="14833" max="14833" width="15.5703125" style="7" customWidth="1"/>
    <col min="14834" max="14834" width="11.42578125" style="7"/>
    <col min="14835" max="14843" width="13.42578125" style="7" customWidth="1"/>
    <col min="14844" max="14844" width="11.42578125" style="7"/>
    <col min="14845" max="14845" width="13.42578125" style="7" customWidth="1"/>
    <col min="14846" max="14847" width="12.5703125" style="7" customWidth="1"/>
    <col min="14848" max="14848" width="11.42578125" style="7"/>
    <col min="14849" max="14851" width="12.5703125" style="7" customWidth="1"/>
    <col min="14852" max="15076" width="11.42578125" style="7"/>
    <col min="15077" max="15077" width="40.42578125" style="7" customWidth="1"/>
    <col min="15078" max="15078" width="11.42578125" style="7"/>
    <col min="15079" max="15081" width="12.5703125" style="7" customWidth="1"/>
    <col min="15082" max="15082" width="15.42578125" style="7" customWidth="1"/>
    <col min="15083" max="15087" width="12.5703125" style="7" customWidth="1"/>
    <col min="15088" max="15088" width="11.42578125" style="7"/>
    <col min="15089" max="15089" width="15.5703125" style="7" customWidth="1"/>
    <col min="15090" max="15090" width="11.42578125" style="7"/>
    <col min="15091" max="15099" width="13.42578125" style="7" customWidth="1"/>
    <col min="15100" max="15100" width="11.42578125" style="7"/>
    <col min="15101" max="15101" width="13.42578125" style="7" customWidth="1"/>
    <col min="15102" max="15103" width="12.5703125" style="7" customWidth="1"/>
    <col min="15104" max="15104" width="11.42578125" style="7"/>
    <col min="15105" max="15107" width="12.5703125" style="7" customWidth="1"/>
    <col min="15108" max="15332" width="11.42578125" style="7"/>
    <col min="15333" max="15333" width="40.42578125" style="7" customWidth="1"/>
    <col min="15334" max="15334" width="11.42578125" style="7"/>
    <col min="15335" max="15337" width="12.5703125" style="7" customWidth="1"/>
    <col min="15338" max="15338" width="15.42578125" style="7" customWidth="1"/>
    <col min="15339" max="15343" width="12.5703125" style="7" customWidth="1"/>
    <col min="15344" max="15344" width="11.42578125" style="7"/>
    <col min="15345" max="15345" width="15.5703125" style="7" customWidth="1"/>
    <col min="15346" max="15346" width="11.42578125" style="7"/>
    <col min="15347" max="15355" width="13.42578125" style="7" customWidth="1"/>
    <col min="15356" max="15356" width="11.42578125" style="7"/>
    <col min="15357" max="15357" width="13.42578125" style="7" customWidth="1"/>
    <col min="15358" max="15359" width="12.5703125" style="7" customWidth="1"/>
    <col min="15360" max="15360" width="11.42578125" style="7"/>
    <col min="15361" max="15363" width="12.5703125" style="7" customWidth="1"/>
    <col min="15364" max="15588" width="11.42578125" style="7"/>
    <col min="15589" max="15589" width="40.42578125" style="7" customWidth="1"/>
    <col min="15590" max="15590" width="11.42578125" style="7"/>
    <col min="15591" max="15593" width="12.5703125" style="7" customWidth="1"/>
    <col min="15594" max="15594" width="15.42578125" style="7" customWidth="1"/>
    <col min="15595" max="15599" width="12.5703125" style="7" customWidth="1"/>
    <col min="15600" max="15600" width="11.42578125" style="7"/>
    <col min="15601" max="15601" width="15.5703125" style="7" customWidth="1"/>
    <col min="15602" max="15602" width="11.42578125" style="7"/>
    <col min="15603" max="15611" width="13.42578125" style="7" customWidth="1"/>
    <col min="15612" max="15612" width="11.42578125" style="7"/>
    <col min="15613" max="15613" width="13.42578125" style="7" customWidth="1"/>
    <col min="15614" max="15615" width="12.5703125" style="7" customWidth="1"/>
    <col min="15616" max="15616" width="11.42578125" style="7"/>
    <col min="15617" max="15619" width="12.5703125" style="7" customWidth="1"/>
    <col min="15620" max="15844" width="11.42578125" style="7"/>
    <col min="15845" max="15845" width="40.42578125" style="7" customWidth="1"/>
    <col min="15846" max="15846" width="11.42578125" style="7"/>
    <col min="15847" max="15849" width="12.5703125" style="7" customWidth="1"/>
    <col min="15850" max="15850" width="15.42578125" style="7" customWidth="1"/>
    <col min="15851" max="15855" width="12.5703125" style="7" customWidth="1"/>
    <col min="15856" max="15856" width="11.42578125" style="7"/>
    <col min="15857" max="15857" width="15.5703125" style="7" customWidth="1"/>
    <col min="15858" max="15858" width="11.42578125" style="7"/>
    <col min="15859" max="15867" width="13.42578125" style="7" customWidth="1"/>
    <col min="15868" max="15868" width="11.42578125" style="7"/>
    <col min="15869" max="15869" width="13.42578125" style="7" customWidth="1"/>
    <col min="15870" max="15871" width="12.5703125" style="7" customWidth="1"/>
    <col min="15872" max="15872" width="11.42578125" style="7"/>
    <col min="15873" max="15875" width="12.5703125" style="7" customWidth="1"/>
    <col min="15876" max="16100" width="11.42578125" style="7"/>
    <col min="16101" max="16101" width="40.42578125" style="7" customWidth="1"/>
    <col min="16102" max="16102" width="11.42578125" style="7"/>
    <col min="16103" max="16105" width="12.5703125" style="7" customWidth="1"/>
    <col min="16106" max="16106" width="15.42578125" style="7" customWidth="1"/>
    <col min="16107" max="16111" width="12.5703125" style="7" customWidth="1"/>
    <col min="16112" max="16112" width="11.42578125" style="7"/>
    <col min="16113" max="16113" width="15.5703125" style="7" customWidth="1"/>
    <col min="16114" max="16114" width="11.42578125" style="7"/>
    <col min="16115" max="16123" width="13.42578125" style="7" customWidth="1"/>
    <col min="16124" max="16124" width="11.42578125" style="7"/>
    <col min="16125" max="16125" width="13.42578125" style="7" customWidth="1"/>
    <col min="16126" max="16127" width="12.5703125" style="7" customWidth="1"/>
    <col min="16128" max="16128" width="11.42578125" style="7"/>
    <col min="16129" max="16131" width="12.5703125" style="7" customWidth="1"/>
    <col min="16132" max="16384" width="11.42578125" style="7"/>
  </cols>
  <sheetData>
    <row r="1" spans="1:5" s="1" customFormat="1" ht="60" customHeight="1" x14ac:dyDescent="0.2"/>
    <row r="2" spans="1:5" s="1" customFormat="1" ht="8.25" customHeight="1" x14ac:dyDescent="0.2"/>
    <row r="3" spans="1:5" s="3" customFormat="1" ht="57.75" customHeight="1" x14ac:dyDescent="0.2">
      <c r="A3" s="431" t="s">
        <v>0</v>
      </c>
      <c r="B3" s="431"/>
      <c r="C3" s="431"/>
    </row>
    <row r="4" spans="1:5" s="3" customFormat="1" ht="20.25" x14ac:dyDescent="0.2">
      <c r="A4" s="431">
        <v>2024</v>
      </c>
      <c r="B4" s="431"/>
      <c r="C4" s="431"/>
    </row>
    <row r="5" spans="1:5" x14ac:dyDescent="0.25">
      <c r="A5" s="513" t="s">
        <v>240</v>
      </c>
      <c r="B5" s="514"/>
      <c r="C5" s="515"/>
    </row>
    <row r="6" spans="1:5" ht="15" x14ac:dyDescent="0.25">
      <c r="A6" s="513" t="s">
        <v>231</v>
      </c>
      <c r="B6" s="514"/>
      <c r="C6" s="515"/>
    </row>
    <row r="7" spans="1:5" x14ac:dyDescent="0.25">
      <c r="A7" s="513" t="s">
        <v>123</v>
      </c>
      <c r="B7" s="514"/>
      <c r="C7" s="515"/>
    </row>
    <row r="8" spans="1:5" ht="12.75" customHeight="1" x14ac:dyDescent="0.25">
      <c r="A8" s="513" t="s">
        <v>241</v>
      </c>
      <c r="B8" s="514"/>
      <c r="C8" s="515"/>
    </row>
    <row r="9" spans="1:5" ht="12.75" customHeight="1" x14ac:dyDescent="0.25">
      <c r="A9" s="513" t="s">
        <v>103</v>
      </c>
      <c r="B9" s="514"/>
      <c r="C9" s="515"/>
    </row>
    <row r="10" spans="1:5" x14ac:dyDescent="0.25">
      <c r="A10" s="516">
        <v>2024</v>
      </c>
      <c r="B10" s="517"/>
      <c r="C10" s="518"/>
    </row>
    <row r="11" spans="1:5" x14ac:dyDescent="0.25">
      <c r="A11" s="150"/>
      <c r="B11" s="6"/>
      <c r="C11" s="151" t="s">
        <v>104</v>
      </c>
    </row>
    <row r="12" spans="1:5" ht="23.25" customHeight="1" x14ac:dyDescent="0.25">
      <c r="A12" s="164" t="s">
        <v>242</v>
      </c>
      <c r="B12" s="66" t="s">
        <v>106</v>
      </c>
      <c r="C12" s="104" t="s">
        <v>107</v>
      </c>
      <c r="D12" s="38"/>
      <c r="E12" s="38"/>
    </row>
    <row r="13" spans="1:5" ht="12" customHeight="1" x14ac:dyDescent="0.25">
      <c r="A13" s="317" t="s">
        <v>152</v>
      </c>
      <c r="B13" s="229">
        <v>9859</v>
      </c>
      <c r="C13" s="359" t="s">
        <v>109</v>
      </c>
      <c r="D13" s="42"/>
      <c r="E13" s="142"/>
    </row>
    <row r="14" spans="1:5" ht="12" customHeight="1" x14ac:dyDescent="0.25">
      <c r="A14" s="333" t="s">
        <v>165</v>
      </c>
      <c r="B14" s="20">
        <v>83</v>
      </c>
      <c r="C14" s="23">
        <v>0.84187037224870676</v>
      </c>
      <c r="D14" s="42"/>
      <c r="E14" s="67"/>
    </row>
    <row r="15" spans="1:5" ht="12" customHeight="1" x14ac:dyDescent="0.25">
      <c r="A15" s="334" t="s">
        <v>166</v>
      </c>
      <c r="B15" s="229">
        <v>510</v>
      </c>
      <c r="C15" s="41">
        <v>5.1729384318896443</v>
      </c>
      <c r="D15" s="42"/>
      <c r="E15" s="67"/>
    </row>
    <row r="16" spans="1:5" ht="12" customHeight="1" x14ac:dyDescent="0.25">
      <c r="A16" s="333" t="s">
        <v>167</v>
      </c>
      <c r="B16" s="232">
        <v>618</v>
      </c>
      <c r="C16" s="44">
        <v>6.2683842174662745</v>
      </c>
      <c r="D16" s="42"/>
      <c r="E16" s="67"/>
    </row>
    <row r="17" spans="1:5" ht="12" customHeight="1" x14ac:dyDescent="0.25">
      <c r="A17" s="334" t="s">
        <v>168</v>
      </c>
      <c r="B17" s="229">
        <v>739</v>
      </c>
      <c r="C17" s="41">
        <v>7.4956892179734256</v>
      </c>
      <c r="D17" s="42"/>
      <c r="E17" s="68"/>
    </row>
    <row r="18" spans="1:5" ht="12" customHeight="1" x14ac:dyDescent="0.25">
      <c r="A18" s="333" t="s">
        <v>169</v>
      </c>
      <c r="B18" s="232">
        <v>1265</v>
      </c>
      <c r="C18" s="44">
        <v>12.830915914392941</v>
      </c>
      <c r="D18" s="42"/>
      <c r="E18" s="68"/>
    </row>
    <row r="19" spans="1:5" ht="12" customHeight="1" x14ac:dyDescent="0.25">
      <c r="A19" s="334" t="s">
        <v>170</v>
      </c>
      <c r="B19" s="229">
        <v>3050</v>
      </c>
      <c r="C19" s="41">
        <v>30.936200426006696</v>
      </c>
      <c r="D19" s="42"/>
      <c r="E19" s="68"/>
    </row>
    <row r="20" spans="1:5" ht="12" customHeight="1" x14ac:dyDescent="0.25">
      <c r="A20" s="335" t="s">
        <v>171</v>
      </c>
      <c r="B20" s="233">
        <v>3594</v>
      </c>
      <c r="C20" s="165">
        <v>36.454001420022315</v>
      </c>
      <c r="D20" s="42"/>
      <c r="E20" s="68"/>
    </row>
    <row r="21" spans="1:5" ht="12.75" customHeight="1" x14ac:dyDescent="0.25">
      <c r="B21" s="28"/>
      <c r="C21" s="28"/>
    </row>
    <row r="22" spans="1:5" ht="13.7" customHeight="1" x14ac:dyDescent="0.25">
      <c r="A22" s="282" t="s">
        <v>329</v>
      </c>
      <c r="B22" s="284"/>
      <c r="C22" s="285"/>
    </row>
    <row r="23" spans="1:5" ht="25.7" customHeight="1" x14ac:dyDescent="0.25">
      <c r="A23" s="535" t="s">
        <v>335</v>
      </c>
      <c r="B23" s="536"/>
      <c r="C23" s="537"/>
      <c r="D23" s="29"/>
      <c r="E23" s="29"/>
    </row>
    <row r="24" spans="1:5" ht="13.7" customHeight="1" x14ac:dyDescent="0.25">
      <c r="A24" s="454" t="s">
        <v>292</v>
      </c>
      <c r="B24" s="455"/>
      <c r="C24" s="456"/>
      <c r="D24" s="29"/>
      <c r="E24" s="29"/>
    </row>
    <row r="25" spans="1:5" ht="13.7" customHeight="1" x14ac:dyDescent="0.25">
      <c r="A25" s="529" t="s">
        <v>120</v>
      </c>
      <c r="B25" s="530"/>
      <c r="C25" s="531"/>
      <c r="D25" s="61"/>
      <c r="E25" s="61"/>
    </row>
    <row r="26" spans="1:5" ht="13.7" customHeight="1" x14ac:dyDescent="0.25">
      <c r="A26" s="322" t="s">
        <v>333</v>
      </c>
      <c r="B26" s="327"/>
      <c r="C26" s="328"/>
      <c r="D26" s="28"/>
    </row>
  </sheetData>
  <mergeCells count="11">
    <mergeCell ref="A3:C3"/>
    <mergeCell ref="A4:C4"/>
    <mergeCell ref="A23:C23"/>
    <mergeCell ref="A24:C24"/>
    <mergeCell ref="A25:C25"/>
    <mergeCell ref="A5:C5"/>
    <mergeCell ref="A6:C6"/>
    <mergeCell ref="A7:C7"/>
    <mergeCell ref="A8:C8"/>
    <mergeCell ref="A9:C9"/>
    <mergeCell ref="A10:C10"/>
  </mergeCells>
  <hyperlinks>
    <hyperlink ref="C11" location="Contenido!A1" display="Volver al contenido" xr:uid="{00000000-0004-0000-0F00-000000000000}"/>
  </hyperlinks>
  <pageMargins left="0.75" right="0.75" top="1" bottom="1" header="0" footer="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5" tint="-0.249977111117893"/>
  </sheetPr>
  <dimension ref="A1:F33"/>
  <sheetViews>
    <sheetView zoomScaleNormal="100" workbookViewId="0">
      <selection activeCell="A11" sqref="A11"/>
    </sheetView>
  </sheetViews>
  <sheetFormatPr baseColWidth="10" defaultColWidth="11.42578125" defaultRowHeight="14.25" x14ac:dyDescent="0.25"/>
  <cols>
    <col min="1" max="1" width="50.5703125" style="7" customWidth="1"/>
    <col min="2" max="3" width="21.5703125" style="7" customWidth="1"/>
    <col min="4" max="4" width="11.42578125" style="7"/>
    <col min="5" max="5" width="11.5703125" style="7" bestFit="1" customWidth="1"/>
    <col min="6" max="228" width="11.42578125" style="7"/>
    <col min="229" max="229" width="43.42578125" style="7" customWidth="1"/>
    <col min="230" max="230" width="11.42578125" style="7"/>
    <col min="231" max="233" width="12.5703125" style="7" customWidth="1"/>
    <col min="234" max="234" width="15.42578125" style="7" customWidth="1"/>
    <col min="235" max="239" width="12.5703125" style="7" customWidth="1"/>
    <col min="240" max="240" width="11.42578125" style="7"/>
    <col min="241" max="241" width="15.5703125" style="7" customWidth="1"/>
    <col min="242" max="242" width="11.42578125" style="7"/>
    <col min="243" max="251" width="13.42578125" style="7" customWidth="1"/>
    <col min="252" max="252" width="11.42578125" style="7"/>
    <col min="253" max="253" width="13.42578125" style="7" customWidth="1"/>
    <col min="254" max="255" width="12.5703125" style="7" customWidth="1"/>
    <col min="256" max="256" width="11.42578125" style="7"/>
    <col min="257" max="259" width="12.5703125" style="7" customWidth="1"/>
    <col min="260" max="260" width="11.42578125" style="7"/>
    <col min="261" max="261" width="11.5703125" style="7" bestFit="1" customWidth="1"/>
    <col min="262" max="484" width="11.42578125" style="7"/>
    <col min="485" max="485" width="43.42578125" style="7" customWidth="1"/>
    <col min="486" max="486" width="11.42578125" style="7"/>
    <col min="487" max="489" width="12.5703125" style="7" customWidth="1"/>
    <col min="490" max="490" width="15.42578125" style="7" customWidth="1"/>
    <col min="491" max="495" width="12.5703125" style="7" customWidth="1"/>
    <col min="496" max="496" width="11.42578125" style="7"/>
    <col min="497" max="497" width="15.5703125" style="7" customWidth="1"/>
    <col min="498" max="498" width="11.42578125" style="7"/>
    <col min="499" max="507" width="13.42578125" style="7" customWidth="1"/>
    <col min="508" max="508" width="11.42578125" style="7"/>
    <col min="509" max="509" width="13.42578125" style="7" customWidth="1"/>
    <col min="510" max="511" width="12.5703125" style="7" customWidth="1"/>
    <col min="512" max="512" width="11.42578125" style="7"/>
    <col min="513" max="515" width="12.5703125" style="7" customWidth="1"/>
    <col min="516" max="516" width="11.42578125" style="7"/>
    <col min="517" max="517" width="11.5703125" style="7" bestFit="1" customWidth="1"/>
    <col min="518" max="740" width="11.42578125" style="7"/>
    <col min="741" max="741" width="43.42578125" style="7" customWidth="1"/>
    <col min="742" max="742" width="11.42578125" style="7"/>
    <col min="743" max="745" width="12.5703125" style="7" customWidth="1"/>
    <col min="746" max="746" width="15.42578125" style="7" customWidth="1"/>
    <col min="747" max="751" width="12.5703125" style="7" customWidth="1"/>
    <col min="752" max="752" width="11.42578125" style="7"/>
    <col min="753" max="753" width="15.5703125" style="7" customWidth="1"/>
    <col min="754" max="754" width="11.42578125" style="7"/>
    <col min="755" max="763" width="13.42578125" style="7" customWidth="1"/>
    <col min="764" max="764" width="11.42578125" style="7"/>
    <col min="765" max="765" width="13.42578125" style="7" customWidth="1"/>
    <col min="766" max="767" width="12.5703125" style="7" customWidth="1"/>
    <col min="768" max="768" width="11.42578125" style="7"/>
    <col min="769" max="771" width="12.5703125" style="7" customWidth="1"/>
    <col min="772" max="772" width="11.42578125" style="7"/>
    <col min="773" max="773" width="11.5703125" style="7" bestFit="1" customWidth="1"/>
    <col min="774" max="996" width="11.42578125" style="7"/>
    <col min="997" max="997" width="43.42578125" style="7" customWidth="1"/>
    <col min="998" max="998" width="11.42578125" style="7"/>
    <col min="999" max="1001" width="12.5703125" style="7" customWidth="1"/>
    <col min="1002" max="1002" width="15.42578125" style="7" customWidth="1"/>
    <col min="1003" max="1007" width="12.5703125" style="7" customWidth="1"/>
    <col min="1008" max="1008" width="11.42578125" style="7"/>
    <col min="1009" max="1009" width="15.5703125" style="7" customWidth="1"/>
    <col min="1010" max="1010" width="11.42578125" style="7"/>
    <col min="1011" max="1019" width="13.42578125" style="7" customWidth="1"/>
    <col min="1020" max="1020" width="11.42578125" style="7"/>
    <col min="1021" max="1021" width="13.42578125" style="7" customWidth="1"/>
    <col min="1022" max="1023" width="12.5703125" style="7" customWidth="1"/>
    <col min="1024" max="1024" width="11.42578125" style="7"/>
    <col min="1025" max="1027" width="12.5703125" style="7" customWidth="1"/>
    <col min="1028" max="1028" width="11.42578125" style="7"/>
    <col min="1029" max="1029" width="11.5703125" style="7" bestFit="1" customWidth="1"/>
    <col min="1030" max="1252" width="11.42578125" style="7"/>
    <col min="1253" max="1253" width="43.42578125" style="7" customWidth="1"/>
    <col min="1254" max="1254" width="11.42578125" style="7"/>
    <col min="1255" max="1257" width="12.5703125" style="7" customWidth="1"/>
    <col min="1258" max="1258" width="15.42578125" style="7" customWidth="1"/>
    <col min="1259" max="1263" width="12.5703125" style="7" customWidth="1"/>
    <col min="1264" max="1264" width="11.42578125" style="7"/>
    <col min="1265" max="1265" width="15.5703125" style="7" customWidth="1"/>
    <col min="1266" max="1266" width="11.42578125" style="7"/>
    <col min="1267" max="1275" width="13.42578125" style="7" customWidth="1"/>
    <col min="1276" max="1276" width="11.42578125" style="7"/>
    <col min="1277" max="1277" width="13.42578125" style="7" customWidth="1"/>
    <col min="1278" max="1279" width="12.5703125" style="7" customWidth="1"/>
    <col min="1280" max="1280" width="11.42578125" style="7"/>
    <col min="1281" max="1283" width="12.5703125" style="7" customWidth="1"/>
    <col min="1284" max="1284" width="11.42578125" style="7"/>
    <col min="1285" max="1285" width="11.5703125" style="7" bestFit="1" customWidth="1"/>
    <col min="1286" max="1508" width="11.42578125" style="7"/>
    <col min="1509" max="1509" width="43.42578125" style="7" customWidth="1"/>
    <col min="1510" max="1510" width="11.42578125" style="7"/>
    <col min="1511" max="1513" width="12.5703125" style="7" customWidth="1"/>
    <col min="1514" max="1514" width="15.42578125" style="7" customWidth="1"/>
    <col min="1515" max="1519" width="12.5703125" style="7" customWidth="1"/>
    <col min="1520" max="1520" width="11.42578125" style="7"/>
    <col min="1521" max="1521" width="15.5703125" style="7" customWidth="1"/>
    <col min="1522" max="1522" width="11.42578125" style="7"/>
    <col min="1523" max="1531" width="13.42578125" style="7" customWidth="1"/>
    <col min="1532" max="1532" width="11.42578125" style="7"/>
    <col min="1533" max="1533" width="13.42578125" style="7" customWidth="1"/>
    <col min="1534" max="1535" width="12.5703125" style="7" customWidth="1"/>
    <col min="1536" max="1536" width="11.42578125" style="7"/>
    <col min="1537" max="1539" width="12.5703125" style="7" customWidth="1"/>
    <col min="1540" max="1540" width="11.42578125" style="7"/>
    <col min="1541" max="1541" width="11.5703125" style="7" bestFit="1" customWidth="1"/>
    <col min="1542" max="1764" width="11.42578125" style="7"/>
    <col min="1765" max="1765" width="43.42578125" style="7" customWidth="1"/>
    <col min="1766" max="1766" width="11.42578125" style="7"/>
    <col min="1767" max="1769" width="12.5703125" style="7" customWidth="1"/>
    <col min="1770" max="1770" width="15.42578125" style="7" customWidth="1"/>
    <col min="1771" max="1775" width="12.5703125" style="7" customWidth="1"/>
    <col min="1776" max="1776" width="11.42578125" style="7"/>
    <col min="1777" max="1777" width="15.5703125" style="7" customWidth="1"/>
    <col min="1778" max="1778" width="11.42578125" style="7"/>
    <col min="1779" max="1787" width="13.42578125" style="7" customWidth="1"/>
    <col min="1788" max="1788" width="11.42578125" style="7"/>
    <col min="1789" max="1789" width="13.42578125" style="7" customWidth="1"/>
    <col min="1790" max="1791" width="12.5703125" style="7" customWidth="1"/>
    <col min="1792" max="1792" width="11.42578125" style="7"/>
    <col min="1793" max="1795" width="12.5703125" style="7" customWidth="1"/>
    <col min="1796" max="1796" width="11.42578125" style="7"/>
    <col min="1797" max="1797" width="11.5703125" style="7" bestFit="1" customWidth="1"/>
    <col min="1798" max="2020" width="11.42578125" style="7"/>
    <col min="2021" max="2021" width="43.42578125" style="7" customWidth="1"/>
    <col min="2022" max="2022" width="11.42578125" style="7"/>
    <col min="2023" max="2025" width="12.5703125" style="7" customWidth="1"/>
    <col min="2026" max="2026" width="15.42578125" style="7" customWidth="1"/>
    <col min="2027" max="2031" width="12.5703125" style="7" customWidth="1"/>
    <col min="2032" max="2032" width="11.42578125" style="7"/>
    <col min="2033" max="2033" width="15.5703125" style="7" customWidth="1"/>
    <col min="2034" max="2034" width="11.42578125" style="7"/>
    <col min="2035" max="2043" width="13.42578125" style="7" customWidth="1"/>
    <col min="2044" max="2044" width="11.42578125" style="7"/>
    <col min="2045" max="2045" width="13.42578125" style="7" customWidth="1"/>
    <col min="2046" max="2047" width="12.5703125" style="7" customWidth="1"/>
    <col min="2048" max="2048" width="11.42578125" style="7"/>
    <col min="2049" max="2051" width="12.5703125" style="7" customWidth="1"/>
    <col min="2052" max="2052" width="11.42578125" style="7"/>
    <col min="2053" max="2053" width="11.5703125" style="7" bestFit="1" customWidth="1"/>
    <col min="2054" max="2276" width="11.42578125" style="7"/>
    <col min="2277" max="2277" width="43.42578125" style="7" customWidth="1"/>
    <col min="2278" max="2278" width="11.42578125" style="7"/>
    <col min="2279" max="2281" width="12.5703125" style="7" customWidth="1"/>
    <col min="2282" max="2282" width="15.42578125" style="7" customWidth="1"/>
    <col min="2283" max="2287" width="12.5703125" style="7" customWidth="1"/>
    <col min="2288" max="2288" width="11.42578125" style="7"/>
    <col min="2289" max="2289" width="15.5703125" style="7" customWidth="1"/>
    <col min="2290" max="2290" width="11.42578125" style="7"/>
    <col min="2291" max="2299" width="13.42578125" style="7" customWidth="1"/>
    <col min="2300" max="2300" width="11.42578125" style="7"/>
    <col min="2301" max="2301" width="13.42578125" style="7" customWidth="1"/>
    <col min="2302" max="2303" width="12.5703125" style="7" customWidth="1"/>
    <col min="2304" max="2304" width="11.42578125" style="7"/>
    <col min="2305" max="2307" width="12.5703125" style="7" customWidth="1"/>
    <col min="2308" max="2308" width="11.42578125" style="7"/>
    <col min="2309" max="2309" width="11.5703125" style="7" bestFit="1" customWidth="1"/>
    <col min="2310" max="2532" width="11.42578125" style="7"/>
    <col min="2533" max="2533" width="43.42578125" style="7" customWidth="1"/>
    <col min="2534" max="2534" width="11.42578125" style="7"/>
    <col min="2535" max="2537" width="12.5703125" style="7" customWidth="1"/>
    <col min="2538" max="2538" width="15.42578125" style="7" customWidth="1"/>
    <col min="2539" max="2543" width="12.5703125" style="7" customWidth="1"/>
    <col min="2544" max="2544" width="11.42578125" style="7"/>
    <col min="2545" max="2545" width="15.5703125" style="7" customWidth="1"/>
    <col min="2546" max="2546" width="11.42578125" style="7"/>
    <col min="2547" max="2555" width="13.42578125" style="7" customWidth="1"/>
    <col min="2556" max="2556" width="11.42578125" style="7"/>
    <col min="2557" max="2557" width="13.42578125" style="7" customWidth="1"/>
    <col min="2558" max="2559" width="12.5703125" style="7" customWidth="1"/>
    <col min="2560" max="2560" width="11.42578125" style="7"/>
    <col min="2561" max="2563" width="12.5703125" style="7" customWidth="1"/>
    <col min="2564" max="2564" width="11.42578125" style="7"/>
    <col min="2565" max="2565" width="11.5703125" style="7" bestFit="1" customWidth="1"/>
    <col min="2566" max="2788" width="11.42578125" style="7"/>
    <col min="2789" max="2789" width="43.42578125" style="7" customWidth="1"/>
    <col min="2790" max="2790" width="11.42578125" style="7"/>
    <col min="2791" max="2793" width="12.5703125" style="7" customWidth="1"/>
    <col min="2794" max="2794" width="15.42578125" style="7" customWidth="1"/>
    <col min="2795" max="2799" width="12.5703125" style="7" customWidth="1"/>
    <col min="2800" max="2800" width="11.42578125" style="7"/>
    <col min="2801" max="2801" width="15.5703125" style="7" customWidth="1"/>
    <col min="2802" max="2802" width="11.42578125" style="7"/>
    <col min="2803" max="2811" width="13.42578125" style="7" customWidth="1"/>
    <col min="2812" max="2812" width="11.42578125" style="7"/>
    <col min="2813" max="2813" width="13.42578125" style="7" customWidth="1"/>
    <col min="2814" max="2815" width="12.5703125" style="7" customWidth="1"/>
    <col min="2816" max="2816" width="11.42578125" style="7"/>
    <col min="2817" max="2819" width="12.5703125" style="7" customWidth="1"/>
    <col min="2820" max="2820" width="11.42578125" style="7"/>
    <col min="2821" max="2821" width="11.5703125" style="7" bestFit="1" customWidth="1"/>
    <col min="2822" max="3044" width="11.42578125" style="7"/>
    <col min="3045" max="3045" width="43.42578125" style="7" customWidth="1"/>
    <col min="3046" max="3046" width="11.42578125" style="7"/>
    <col min="3047" max="3049" width="12.5703125" style="7" customWidth="1"/>
    <col min="3050" max="3050" width="15.42578125" style="7" customWidth="1"/>
    <col min="3051" max="3055" width="12.5703125" style="7" customWidth="1"/>
    <col min="3056" max="3056" width="11.42578125" style="7"/>
    <col min="3057" max="3057" width="15.5703125" style="7" customWidth="1"/>
    <col min="3058" max="3058" width="11.42578125" style="7"/>
    <col min="3059" max="3067" width="13.42578125" style="7" customWidth="1"/>
    <col min="3068" max="3068" width="11.42578125" style="7"/>
    <col min="3069" max="3069" width="13.42578125" style="7" customWidth="1"/>
    <col min="3070" max="3071" width="12.5703125" style="7" customWidth="1"/>
    <col min="3072" max="3072" width="11.42578125" style="7"/>
    <col min="3073" max="3075" width="12.5703125" style="7" customWidth="1"/>
    <col min="3076" max="3076" width="11.42578125" style="7"/>
    <col min="3077" max="3077" width="11.5703125" style="7" bestFit="1" customWidth="1"/>
    <col min="3078" max="3300" width="11.42578125" style="7"/>
    <col min="3301" max="3301" width="43.42578125" style="7" customWidth="1"/>
    <col min="3302" max="3302" width="11.42578125" style="7"/>
    <col min="3303" max="3305" width="12.5703125" style="7" customWidth="1"/>
    <col min="3306" max="3306" width="15.42578125" style="7" customWidth="1"/>
    <col min="3307" max="3311" width="12.5703125" style="7" customWidth="1"/>
    <col min="3312" max="3312" width="11.42578125" style="7"/>
    <col min="3313" max="3313" width="15.5703125" style="7" customWidth="1"/>
    <col min="3314" max="3314" width="11.42578125" style="7"/>
    <col min="3315" max="3323" width="13.42578125" style="7" customWidth="1"/>
    <col min="3324" max="3324" width="11.42578125" style="7"/>
    <col min="3325" max="3325" width="13.42578125" style="7" customWidth="1"/>
    <col min="3326" max="3327" width="12.5703125" style="7" customWidth="1"/>
    <col min="3328" max="3328" width="11.42578125" style="7"/>
    <col min="3329" max="3331" width="12.5703125" style="7" customWidth="1"/>
    <col min="3332" max="3332" width="11.42578125" style="7"/>
    <col min="3333" max="3333" width="11.5703125" style="7" bestFit="1" customWidth="1"/>
    <col min="3334" max="3556" width="11.42578125" style="7"/>
    <col min="3557" max="3557" width="43.42578125" style="7" customWidth="1"/>
    <col min="3558" max="3558" width="11.42578125" style="7"/>
    <col min="3559" max="3561" width="12.5703125" style="7" customWidth="1"/>
    <col min="3562" max="3562" width="15.42578125" style="7" customWidth="1"/>
    <col min="3563" max="3567" width="12.5703125" style="7" customWidth="1"/>
    <col min="3568" max="3568" width="11.42578125" style="7"/>
    <col min="3569" max="3569" width="15.5703125" style="7" customWidth="1"/>
    <col min="3570" max="3570" width="11.42578125" style="7"/>
    <col min="3571" max="3579" width="13.42578125" style="7" customWidth="1"/>
    <col min="3580" max="3580" width="11.42578125" style="7"/>
    <col min="3581" max="3581" width="13.42578125" style="7" customWidth="1"/>
    <col min="3582" max="3583" width="12.5703125" style="7" customWidth="1"/>
    <col min="3584" max="3584" width="11.42578125" style="7"/>
    <col min="3585" max="3587" width="12.5703125" style="7" customWidth="1"/>
    <col min="3588" max="3588" width="11.42578125" style="7"/>
    <col min="3589" max="3589" width="11.5703125" style="7" bestFit="1" customWidth="1"/>
    <col min="3590" max="3812" width="11.42578125" style="7"/>
    <col min="3813" max="3813" width="43.42578125" style="7" customWidth="1"/>
    <col min="3814" max="3814" width="11.42578125" style="7"/>
    <col min="3815" max="3817" width="12.5703125" style="7" customWidth="1"/>
    <col min="3818" max="3818" width="15.42578125" style="7" customWidth="1"/>
    <col min="3819" max="3823" width="12.5703125" style="7" customWidth="1"/>
    <col min="3824" max="3824" width="11.42578125" style="7"/>
    <col min="3825" max="3825" width="15.5703125" style="7" customWidth="1"/>
    <col min="3826" max="3826" width="11.42578125" style="7"/>
    <col min="3827" max="3835" width="13.42578125" style="7" customWidth="1"/>
    <col min="3836" max="3836" width="11.42578125" style="7"/>
    <col min="3837" max="3837" width="13.42578125" style="7" customWidth="1"/>
    <col min="3838" max="3839" width="12.5703125" style="7" customWidth="1"/>
    <col min="3840" max="3840" width="11.42578125" style="7"/>
    <col min="3841" max="3843" width="12.5703125" style="7" customWidth="1"/>
    <col min="3844" max="3844" width="11.42578125" style="7"/>
    <col min="3845" max="3845" width="11.5703125" style="7" bestFit="1" customWidth="1"/>
    <col min="3846" max="4068" width="11.42578125" style="7"/>
    <col min="4069" max="4069" width="43.42578125" style="7" customWidth="1"/>
    <col min="4070" max="4070" width="11.42578125" style="7"/>
    <col min="4071" max="4073" width="12.5703125" style="7" customWidth="1"/>
    <col min="4074" max="4074" width="15.42578125" style="7" customWidth="1"/>
    <col min="4075" max="4079" width="12.5703125" style="7" customWidth="1"/>
    <col min="4080" max="4080" width="11.42578125" style="7"/>
    <col min="4081" max="4081" width="15.5703125" style="7" customWidth="1"/>
    <col min="4082" max="4082" width="11.42578125" style="7"/>
    <col min="4083" max="4091" width="13.42578125" style="7" customWidth="1"/>
    <col min="4092" max="4092" width="11.42578125" style="7"/>
    <col min="4093" max="4093" width="13.42578125" style="7" customWidth="1"/>
    <col min="4094" max="4095" width="12.5703125" style="7" customWidth="1"/>
    <col min="4096" max="4096" width="11.42578125" style="7"/>
    <col min="4097" max="4099" width="12.5703125" style="7" customWidth="1"/>
    <col min="4100" max="4100" width="11.42578125" style="7"/>
    <col min="4101" max="4101" width="11.5703125" style="7" bestFit="1" customWidth="1"/>
    <col min="4102" max="4324" width="11.42578125" style="7"/>
    <col min="4325" max="4325" width="43.42578125" style="7" customWidth="1"/>
    <col min="4326" max="4326" width="11.42578125" style="7"/>
    <col min="4327" max="4329" width="12.5703125" style="7" customWidth="1"/>
    <col min="4330" max="4330" width="15.42578125" style="7" customWidth="1"/>
    <col min="4331" max="4335" width="12.5703125" style="7" customWidth="1"/>
    <col min="4336" max="4336" width="11.42578125" style="7"/>
    <col min="4337" max="4337" width="15.5703125" style="7" customWidth="1"/>
    <col min="4338" max="4338" width="11.42578125" style="7"/>
    <col min="4339" max="4347" width="13.42578125" style="7" customWidth="1"/>
    <col min="4348" max="4348" width="11.42578125" style="7"/>
    <col min="4349" max="4349" width="13.42578125" style="7" customWidth="1"/>
    <col min="4350" max="4351" width="12.5703125" style="7" customWidth="1"/>
    <col min="4352" max="4352" width="11.42578125" style="7"/>
    <col min="4353" max="4355" width="12.5703125" style="7" customWidth="1"/>
    <col min="4356" max="4356" width="11.42578125" style="7"/>
    <col min="4357" max="4357" width="11.5703125" style="7" bestFit="1" customWidth="1"/>
    <col min="4358" max="4580" width="11.42578125" style="7"/>
    <col min="4581" max="4581" width="43.42578125" style="7" customWidth="1"/>
    <col min="4582" max="4582" width="11.42578125" style="7"/>
    <col min="4583" max="4585" width="12.5703125" style="7" customWidth="1"/>
    <col min="4586" max="4586" width="15.42578125" style="7" customWidth="1"/>
    <col min="4587" max="4591" width="12.5703125" style="7" customWidth="1"/>
    <col min="4592" max="4592" width="11.42578125" style="7"/>
    <col min="4593" max="4593" width="15.5703125" style="7" customWidth="1"/>
    <col min="4594" max="4594" width="11.42578125" style="7"/>
    <col min="4595" max="4603" width="13.42578125" style="7" customWidth="1"/>
    <col min="4604" max="4604" width="11.42578125" style="7"/>
    <col min="4605" max="4605" width="13.42578125" style="7" customWidth="1"/>
    <col min="4606" max="4607" width="12.5703125" style="7" customWidth="1"/>
    <col min="4608" max="4608" width="11.42578125" style="7"/>
    <col min="4609" max="4611" width="12.5703125" style="7" customWidth="1"/>
    <col min="4612" max="4612" width="11.42578125" style="7"/>
    <col min="4613" max="4613" width="11.5703125" style="7" bestFit="1" customWidth="1"/>
    <col min="4614" max="4836" width="11.42578125" style="7"/>
    <col min="4837" max="4837" width="43.42578125" style="7" customWidth="1"/>
    <col min="4838" max="4838" width="11.42578125" style="7"/>
    <col min="4839" max="4841" width="12.5703125" style="7" customWidth="1"/>
    <col min="4842" max="4842" width="15.42578125" style="7" customWidth="1"/>
    <col min="4843" max="4847" width="12.5703125" style="7" customWidth="1"/>
    <col min="4848" max="4848" width="11.42578125" style="7"/>
    <col min="4849" max="4849" width="15.5703125" style="7" customWidth="1"/>
    <col min="4850" max="4850" width="11.42578125" style="7"/>
    <col min="4851" max="4859" width="13.42578125" style="7" customWidth="1"/>
    <col min="4860" max="4860" width="11.42578125" style="7"/>
    <col min="4861" max="4861" width="13.42578125" style="7" customWidth="1"/>
    <col min="4862" max="4863" width="12.5703125" style="7" customWidth="1"/>
    <col min="4864" max="4864" width="11.42578125" style="7"/>
    <col min="4865" max="4867" width="12.5703125" style="7" customWidth="1"/>
    <col min="4868" max="4868" width="11.42578125" style="7"/>
    <col min="4869" max="4869" width="11.5703125" style="7" bestFit="1" customWidth="1"/>
    <col min="4870" max="5092" width="11.42578125" style="7"/>
    <col min="5093" max="5093" width="43.42578125" style="7" customWidth="1"/>
    <col min="5094" max="5094" width="11.42578125" style="7"/>
    <col min="5095" max="5097" width="12.5703125" style="7" customWidth="1"/>
    <col min="5098" max="5098" width="15.42578125" style="7" customWidth="1"/>
    <col min="5099" max="5103" width="12.5703125" style="7" customWidth="1"/>
    <col min="5104" max="5104" width="11.42578125" style="7"/>
    <col min="5105" max="5105" width="15.5703125" style="7" customWidth="1"/>
    <col min="5106" max="5106" width="11.42578125" style="7"/>
    <col min="5107" max="5115" width="13.42578125" style="7" customWidth="1"/>
    <col min="5116" max="5116" width="11.42578125" style="7"/>
    <col min="5117" max="5117" width="13.42578125" style="7" customWidth="1"/>
    <col min="5118" max="5119" width="12.5703125" style="7" customWidth="1"/>
    <col min="5120" max="5120" width="11.42578125" style="7"/>
    <col min="5121" max="5123" width="12.5703125" style="7" customWidth="1"/>
    <col min="5124" max="5124" width="11.42578125" style="7"/>
    <col min="5125" max="5125" width="11.5703125" style="7" bestFit="1" customWidth="1"/>
    <col min="5126" max="5348" width="11.42578125" style="7"/>
    <col min="5349" max="5349" width="43.42578125" style="7" customWidth="1"/>
    <col min="5350" max="5350" width="11.42578125" style="7"/>
    <col min="5351" max="5353" width="12.5703125" style="7" customWidth="1"/>
    <col min="5354" max="5354" width="15.42578125" style="7" customWidth="1"/>
    <col min="5355" max="5359" width="12.5703125" style="7" customWidth="1"/>
    <col min="5360" max="5360" width="11.42578125" style="7"/>
    <col min="5361" max="5361" width="15.5703125" style="7" customWidth="1"/>
    <col min="5362" max="5362" width="11.42578125" style="7"/>
    <col min="5363" max="5371" width="13.42578125" style="7" customWidth="1"/>
    <col min="5372" max="5372" width="11.42578125" style="7"/>
    <col min="5373" max="5373" width="13.42578125" style="7" customWidth="1"/>
    <col min="5374" max="5375" width="12.5703125" style="7" customWidth="1"/>
    <col min="5376" max="5376" width="11.42578125" style="7"/>
    <col min="5377" max="5379" width="12.5703125" style="7" customWidth="1"/>
    <col min="5380" max="5380" width="11.42578125" style="7"/>
    <col min="5381" max="5381" width="11.5703125" style="7" bestFit="1" customWidth="1"/>
    <col min="5382" max="5604" width="11.42578125" style="7"/>
    <col min="5605" max="5605" width="43.42578125" style="7" customWidth="1"/>
    <col min="5606" max="5606" width="11.42578125" style="7"/>
    <col min="5607" max="5609" width="12.5703125" style="7" customWidth="1"/>
    <col min="5610" max="5610" width="15.42578125" style="7" customWidth="1"/>
    <col min="5611" max="5615" width="12.5703125" style="7" customWidth="1"/>
    <col min="5616" max="5616" width="11.42578125" style="7"/>
    <col min="5617" max="5617" width="15.5703125" style="7" customWidth="1"/>
    <col min="5618" max="5618" width="11.42578125" style="7"/>
    <col min="5619" max="5627" width="13.42578125" style="7" customWidth="1"/>
    <col min="5628" max="5628" width="11.42578125" style="7"/>
    <col min="5629" max="5629" width="13.42578125" style="7" customWidth="1"/>
    <col min="5630" max="5631" width="12.5703125" style="7" customWidth="1"/>
    <col min="5632" max="5632" width="11.42578125" style="7"/>
    <col min="5633" max="5635" width="12.5703125" style="7" customWidth="1"/>
    <col min="5636" max="5636" width="11.42578125" style="7"/>
    <col min="5637" max="5637" width="11.5703125" style="7" bestFit="1" customWidth="1"/>
    <col min="5638" max="5860" width="11.42578125" style="7"/>
    <col min="5861" max="5861" width="43.42578125" style="7" customWidth="1"/>
    <col min="5862" max="5862" width="11.42578125" style="7"/>
    <col min="5863" max="5865" width="12.5703125" style="7" customWidth="1"/>
    <col min="5866" max="5866" width="15.42578125" style="7" customWidth="1"/>
    <col min="5867" max="5871" width="12.5703125" style="7" customWidth="1"/>
    <col min="5872" max="5872" width="11.42578125" style="7"/>
    <col min="5873" max="5873" width="15.5703125" style="7" customWidth="1"/>
    <col min="5874" max="5874" width="11.42578125" style="7"/>
    <col min="5875" max="5883" width="13.42578125" style="7" customWidth="1"/>
    <col min="5884" max="5884" width="11.42578125" style="7"/>
    <col min="5885" max="5885" width="13.42578125" style="7" customWidth="1"/>
    <col min="5886" max="5887" width="12.5703125" style="7" customWidth="1"/>
    <col min="5888" max="5888" width="11.42578125" style="7"/>
    <col min="5889" max="5891" width="12.5703125" style="7" customWidth="1"/>
    <col min="5892" max="5892" width="11.42578125" style="7"/>
    <col min="5893" max="5893" width="11.5703125" style="7" bestFit="1" customWidth="1"/>
    <col min="5894" max="6116" width="11.42578125" style="7"/>
    <col min="6117" max="6117" width="43.42578125" style="7" customWidth="1"/>
    <col min="6118" max="6118" width="11.42578125" style="7"/>
    <col min="6119" max="6121" width="12.5703125" style="7" customWidth="1"/>
    <col min="6122" max="6122" width="15.42578125" style="7" customWidth="1"/>
    <col min="6123" max="6127" width="12.5703125" style="7" customWidth="1"/>
    <col min="6128" max="6128" width="11.42578125" style="7"/>
    <col min="6129" max="6129" width="15.5703125" style="7" customWidth="1"/>
    <col min="6130" max="6130" width="11.42578125" style="7"/>
    <col min="6131" max="6139" width="13.42578125" style="7" customWidth="1"/>
    <col min="6140" max="6140" width="11.42578125" style="7"/>
    <col min="6141" max="6141" width="13.42578125" style="7" customWidth="1"/>
    <col min="6142" max="6143" width="12.5703125" style="7" customWidth="1"/>
    <col min="6144" max="6144" width="11.42578125" style="7"/>
    <col min="6145" max="6147" width="12.5703125" style="7" customWidth="1"/>
    <col min="6148" max="6148" width="11.42578125" style="7"/>
    <col min="6149" max="6149" width="11.5703125" style="7" bestFit="1" customWidth="1"/>
    <col min="6150" max="6372" width="11.42578125" style="7"/>
    <col min="6373" max="6373" width="43.42578125" style="7" customWidth="1"/>
    <col min="6374" max="6374" width="11.42578125" style="7"/>
    <col min="6375" max="6377" width="12.5703125" style="7" customWidth="1"/>
    <col min="6378" max="6378" width="15.42578125" style="7" customWidth="1"/>
    <col min="6379" max="6383" width="12.5703125" style="7" customWidth="1"/>
    <col min="6384" max="6384" width="11.42578125" style="7"/>
    <col min="6385" max="6385" width="15.5703125" style="7" customWidth="1"/>
    <col min="6386" max="6386" width="11.42578125" style="7"/>
    <col min="6387" max="6395" width="13.42578125" style="7" customWidth="1"/>
    <col min="6396" max="6396" width="11.42578125" style="7"/>
    <col min="6397" max="6397" width="13.42578125" style="7" customWidth="1"/>
    <col min="6398" max="6399" width="12.5703125" style="7" customWidth="1"/>
    <col min="6400" max="6400" width="11.42578125" style="7"/>
    <col min="6401" max="6403" width="12.5703125" style="7" customWidth="1"/>
    <col min="6404" max="6404" width="11.42578125" style="7"/>
    <col min="6405" max="6405" width="11.5703125" style="7" bestFit="1" customWidth="1"/>
    <col min="6406" max="6628" width="11.42578125" style="7"/>
    <col min="6629" max="6629" width="43.42578125" style="7" customWidth="1"/>
    <col min="6630" max="6630" width="11.42578125" style="7"/>
    <col min="6631" max="6633" width="12.5703125" style="7" customWidth="1"/>
    <col min="6634" max="6634" width="15.42578125" style="7" customWidth="1"/>
    <col min="6635" max="6639" width="12.5703125" style="7" customWidth="1"/>
    <col min="6640" max="6640" width="11.42578125" style="7"/>
    <col min="6641" max="6641" width="15.5703125" style="7" customWidth="1"/>
    <col min="6642" max="6642" width="11.42578125" style="7"/>
    <col min="6643" max="6651" width="13.42578125" style="7" customWidth="1"/>
    <col min="6652" max="6652" width="11.42578125" style="7"/>
    <col min="6653" max="6653" width="13.42578125" style="7" customWidth="1"/>
    <col min="6654" max="6655" width="12.5703125" style="7" customWidth="1"/>
    <col min="6656" max="6656" width="11.42578125" style="7"/>
    <col min="6657" max="6659" width="12.5703125" style="7" customWidth="1"/>
    <col min="6660" max="6660" width="11.42578125" style="7"/>
    <col min="6661" max="6661" width="11.5703125" style="7" bestFit="1" customWidth="1"/>
    <col min="6662" max="6884" width="11.42578125" style="7"/>
    <col min="6885" max="6885" width="43.42578125" style="7" customWidth="1"/>
    <col min="6886" max="6886" width="11.42578125" style="7"/>
    <col min="6887" max="6889" width="12.5703125" style="7" customWidth="1"/>
    <col min="6890" max="6890" width="15.42578125" style="7" customWidth="1"/>
    <col min="6891" max="6895" width="12.5703125" style="7" customWidth="1"/>
    <col min="6896" max="6896" width="11.42578125" style="7"/>
    <col min="6897" max="6897" width="15.5703125" style="7" customWidth="1"/>
    <col min="6898" max="6898" width="11.42578125" style="7"/>
    <col min="6899" max="6907" width="13.42578125" style="7" customWidth="1"/>
    <col min="6908" max="6908" width="11.42578125" style="7"/>
    <col min="6909" max="6909" width="13.42578125" style="7" customWidth="1"/>
    <col min="6910" max="6911" width="12.5703125" style="7" customWidth="1"/>
    <col min="6912" max="6912" width="11.42578125" style="7"/>
    <col min="6913" max="6915" width="12.5703125" style="7" customWidth="1"/>
    <col min="6916" max="6916" width="11.42578125" style="7"/>
    <col min="6917" max="6917" width="11.5703125" style="7" bestFit="1" customWidth="1"/>
    <col min="6918" max="7140" width="11.42578125" style="7"/>
    <col min="7141" max="7141" width="43.42578125" style="7" customWidth="1"/>
    <col min="7142" max="7142" width="11.42578125" style="7"/>
    <col min="7143" max="7145" width="12.5703125" style="7" customWidth="1"/>
    <col min="7146" max="7146" width="15.42578125" style="7" customWidth="1"/>
    <col min="7147" max="7151" width="12.5703125" style="7" customWidth="1"/>
    <col min="7152" max="7152" width="11.42578125" style="7"/>
    <col min="7153" max="7153" width="15.5703125" style="7" customWidth="1"/>
    <col min="7154" max="7154" width="11.42578125" style="7"/>
    <col min="7155" max="7163" width="13.42578125" style="7" customWidth="1"/>
    <col min="7164" max="7164" width="11.42578125" style="7"/>
    <col min="7165" max="7165" width="13.42578125" style="7" customWidth="1"/>
    <col min="7166" max="7167" width="12.5703125" style="7" customWidth="1"/>
    <col min="7168" max="7168" width="11.42578125" style="7"/>
    <col min="7169" max="7171" width="12.5703125" style="7" customWidth="1"/>
    <col min="7172" max="7172" width="11.42578125" style="7"/>
    <col min="7173" max="7173" width="11.5703125" style="7" bestFit="1" customWidth="1"/>
    <col min="7174" max="7396" width="11.42578125" style="7"/>
    <col min="7397" max="7397" width="43.42578125" style="7" customWidth="1"/>
    <col min="7398" max="7398" width="11.42578125" style="7"/>
    <col min="7399" max="7401" width="12.5703125" style="7" customWidth="1"/>
    <col min="7402" max="7402" width="15.42578125" style="7" customWidth="1"/>
    <col min="7403" max="7407" width="12.5703125" style="7" customWidth="1"/>
    <col min="7408" max="7408" width="11.42578125" style="7"/>
    <col min="7409" max="7409" width="15.5703125" style="7" customWidth="1"/>
    <col min="7410" max="7410" width="11.42578125" style="7"/>
    <col min="7411" max="7419" width="13.42578125" style="7" customWidth="1"/>
    <col min="7420" max="7420" width="11.42578125" style="7"/>
    <col min="7421" max="7421" width="13.42578125" style="7" customWidth="1"/>
    <col min="7422" max="7423" width="12.5703125" style="7" customWidth="1"/>
    <col min="7424" max="7424" width="11.42578125" style="7"/>
    <col min="7425" max="7427" width="12.5703125" style="7" customWidth="1"/>
    <col min="7428" max="7428" width="11.42578125" style="7"/>
    <col min="7429" max="7429" width="11.5703125" style="7" bestFit="1" customWidth="1"/>
    <col min="7430" max="7652" width="11.42578125" style="7"/>
    <col min="7653" max="7653" width="43.42578125" style="7" customWidth="1"/>
    <col min="7654" max="7654" width="11.42578125" style="7"/>
    <col min="7655" max="7657" width="12.5703125" style="7" customWidth="1"/>
    <col min="7658" max="7658" width="15.42578125" style="7" customWidth="1"/>
    <col min="7659" max="7663" width="12.5703125" style="7" customWidth="1"/>
    <col min="7664" max="7664" width="11.42578125" style="7"/>
    <col min="7665" max="7665" width="15.5703125" style="7" customWidth="1"/>
    <col min="7666" max="7666" width="11.42578125" style="7"/>
    <col min="7667" max="7675" width="13.42578125" style="7" customWidth="1"/>
    <col min="7676" max="7676" width="11.42578125" style="7"/>
    <col min="7677" max="7677" width="13.42578125" style="7" customWidth="1"/>
    <col min="7678" max="7679" width="12.5703125" style="7" customWidth="1"/>
    <col min="7680" max="7680" width="11.42578125" style="7"/>
    <col min="7681" max="7683" width="12.5703125" style="7" customWidth="1"/>
    <col min="7684" max="7684" width="11.42578125" style="7"/>
    <col min="7685" max="7685" width="11.5703125" style="7" bestFit="1" customWidth="1"/>
    <col min="7686" max="7908" width="11.42578125" style="7"/>
    <col min="7909" max="7909" width="43.42578125" style="7" customWidth="1"/>
    <col min="7910" max="7910" width="11.42578125" style="7"/>
    <col min="7911" max="7913" width="12.5703125" style="7" customWidth="1"/>
    <col min="7914" max="7914" width="15.42578125" style="7" customWidth="1"/>
    <col min="7915" max="7919" width="12.5703125" style="7" customWidth="1"/>
    <col min="7920" max="7920" width="11.42578125" style="7"/>
    <col min="7921" max="7921" width="15.5703125" style="7" customWidth="1"/>
    <col min="7922" max="7922" width="11.42578125" style="7"/>
    <col min="7923" max="7931" width="13.42578125" style="7" customWidth="1"/>
    <col min="7932" max="7932" width="11.42578125" style="7"/>
    <col min="7933" max="7933" width="13.42578125" style="7" customWidth="1"/>
    <col min="7934" max="7935" width="12.5703125" style="7" customWidth="1"/>
    <col min="7936" max="7936" width="11.42578125" style="7"/>
    <col min="7937" max="7939" width="12.5703125" style="7" customWidth="1"/>
    <col min="7940" max="7940" width="11.42578125" style="7"/>
    <col min="7941" max="7941" width="11.5703125" style="7" bestFit="1" customWidth="1"/>
    <col min="7942" max="8164" width="11.42578125" style="7"/>
    <col min="8165" max="8165" width="43.42578125" style="7" customWidth="1"/>
    <col min="8166" max="8166" width="11.42578125" style="7"/>
    <col min="8167" max="8169" width="12.5703125" style="7" customWidth="1"/>
    <col min="8170" max="8170" width="15.42578125" style="7" customWidth="1"/>
    <col min="8171" max="8175" width="12.5703125" style="7" customWidth="1"/>
    <col min="8176" max="8176" width="11.42578125" style="7"/>
    <col min="8177" max="8177" width="15.5703125" style="7" customWidth="1"/>
    <col min="8178" max="8178" width="11.42578125" style="7"/>
    <col min="8179" max="8187" width="13.42578125" style="7" customWidth="1"/>
    <col min="8188" max="8188" width="11.42578125" style="7"/>
    <col min="8189" max="8189" width="13.42578125" style="7" customWidth="1"/>
    <col min="8190" max="8191" width="12.5703125" style="7" customWidth="1"/>
    <col min="8192" max="8192" width="11.42578125" style="7"/>
    <col min="8193" max="8195" width="12.5703125" style="7" customWidth="1"/>
    <col min="8196" max="8196" width="11.42578125" style="7"/>
    <col min="8197" max="8197" width="11.5703125" style="7" bestFit="1" customWidth="1"/>
    <col min="8198" max="8420" width="11.42578125" style="7"/>
    <col min="8421" max="8421" width="43.42578125" style="7" customWidth="1"/>
    <col min="8422" max="8422" width="11.42578125" style="7"/>
    <col min="8423" max="8425" width="12.5703125" style="7" customWidth="1"/>
    <col min="8426" max="8426" width="15.42578125" style="7" customWidth="1"/>
    <col min="8427" max="8431" width="12.5703125" style="7" customWidth="1"/>
    <col min="8432" max="8432" width="11.42578125" style="7"/>
    <col min="8433" max="8433" width="15.5703125" style="7" customWidth="1"/>
    <col min="8434" max="8434" width="11.42578125" style="7"/>
    <col min="8435" max="8443" width="13.42578125" style="7" customWidth="1"/>
    <col min="8444" max="8444" width="11.42578125" style="7"/>
    <col min="8445" max="8445" width="13.42578125" style="7" customWidth="1"/>
    <col min="8446" max="8447" width="12.5703125" style="7" customWidth="1"/>
    <col min="8448" max="8448" width="11.42578125" style="7"/>
    <col min="8449" max="8451" width="12.5703125" style="7" customWidth="1"/>
    <col min="8452" max="8452" width="11.42578125" style="7"/>
    <col min="8453" max="8453" width="11.5703125" style="7" bestFit="1" customWidth="1"/>
    <col min="8454" max="8676" width="11.42578125" style="7"/>
    <col min="8677" max="8677" width="43.42578125" style="7" customWidth="1"/>
    <col min="8678" max="8678" width="11.42578125" style="7"/>
    <col min="8679" max="8681" width="12.5703125" style="7" customWidth="1"/>
    <col min="8682" max="8682" width="15.42578125" style="7" customWidth="1"/>
    <col min="8683" max="8687" width="12.5703125" style="7" customWidth="1"/>
    <col min="8688" max="8688" width="11.42578125" style="7"/>
    <col min="8689" max="8689" width="15.5703125" style="7" customWidth="1"/>
    <col min="8690" max="8690" width="11.42578125" style="7"/>
    <col min="8691" max="8699" width="13.42578125" style="7" customWidth="1"/>
    <col min="8700" max="8700" width="11.42578125" style="7"/>
    <col min="8701" max="8701" width="13.42578125" style="7" customWidth="1"/>
    <col min="8702" max="8703" width="12.5703125" style="7" customWidth="1"/>
    <col min="8704" max="8704" width="11.42578125" style="7"/>
    <col min="8705" max="8707" width="12.5703125" style="7" customWidth="1"/>
    <col min="8708" max="8708" width="11.42578125" style="7"/>
    <col min="8709" max="8709" width="11.5703125" style="7" bestFit="1" customWidth="1"/>
    <col min="8710" max="8932" width="11.42578125" style="7"/>
    <col min="8933" max="8933" width="43.42578125" style="7" customWidth="1"/>
    <col min="8934" max="8934" width="11.42578125" style="7"/>
    <col min="8935" max="8937" width="12.5703125" style="7" customWidth="1"/>
    <col min="8938" max="8938" width="15.42578125" style="7" customWidth="1"/>
    <col min="8939" max="8943" width="12.5703125" style="7" customWidth="1"/>
    <col min="8944" max="8944" width="11.42578125" style="7"/>
    <col min="8945" max="8945" width="15.5703125" style="7" customWidth="1"/>
    <col min="8946" max="8946" width="11.42578125" style="7"/>
    <col min="8947" max="8955" width="13.42578125" style="7" customWidth="1"/>
    <col min="8956" max="8956" width="11.42578125" style="7"/>
    <col min="8957" max="8957" width="13.42578125" style="7" customWidth="1"/>
    <col min="8958" max="8959" width="12.5703125" style="7" customWidth="1"/>
    <col min="8960" max="8960" width="11.42578125" style="7"/>
    <col min="8961" max="8963" width="12.5703125" style="7" customWidth="1"/>
    <col min="8964" max="8964" width="11.42578125" style="7"/>
    <col min="8965" max="8965" width="11.5703125" style="7" bestFit="1" customWidth="1"/>
    <col min="8966" max="9188" width="11.42578125" style="7"/>
    <col min="9189" max="9189" width="43.42578125" style="7" customWidth="1"/>
    <col min="9190" max="9190" width="11.42578125" style="7"/>
    <col min="9191" max="9193" width="12.5703125" style="7" customWidth="1"/>
    <col min="9194" max="9194" width="15.42578125" style="7" customWidth="1"/>
    <col min="9195" max="9199" width="12.5703125" style="7" customWidth="1"/>
    <col min="9200" max="9200" width="11.42578125" style="7"/>
    <col min="9201" max="9201" width="15.5703125" style="7" customWidth="1"/>
    <col min="9202" max="9202" width="11.42578125" style="7"/>
    <col min="9203" max="9211" width="13.42578125" style="7" customWidth="1"/>
    <col min="9212" max="9212" width="11.42578125" style="7"/>
    <col min="9213" max="9213" width="13.42578125" style="7" customWidth="1"/>
    <col min="9214" max="9215" width="12.5703125" style="7" customWidth="1"/>
    <col min="9216" max="9216" width="11.42578125" style="7"/>
    <col min="9217" max="9219" width="12.5703125" style="7" customWidth="1"/>
    <col min="9220" max="9220" width="11.42578125" style="7"/>
    <col min="9221" max="9221" width="11.5703125" style="7" bestFit="1" customWidth="1"/>
    <col min="9222" max="9444" width="11.42578125" style="7"/>
    <col min="9445" max="9445" width="43.42578125" style="7" customWidth="1"/>
    <col min="9446" max="9446" width="11.42578125" style="7"/>
    <col min="9447" max="9449" width="12.5703125" style="7" customWidth="1"/>
    <col min="9450" max="9450" width="15.42578125" style="7" customWidth="1"/>
    <col min="9451" max="9455" width="12.5703125" style="7" customWidth="1"/>
    <col min="9456" max="9456" width="11.42578125" style="7"/>
    <col min="9457" max="9457" width="15.5703125" style="7" customWidth="1"/>
    <col min="9458" max="9458" width="11.42578125" style="7"/>
    <col min="9459" max="9467" width="13.42578125" style="7" customWidth="1"/>
    <col min="9468" max="9468" width="11.42578125" style="7"/>
    <col min="9469" max="9469" width="13.42578125" style="7" customWidth="1"/>
    <col min="9470" max="9471" width="12.5703125" style="7" customWidth="1"/>
    <col min="9472" max="9472" width="11.42578125" style="7"/>
    <col min="9473" max="9475" width="12.5703125" style="7" customWidth="1"/>
    <col min="9476" max="9476" width="11.42578125" style="7"/>
    <col min="9477" max="9477" width="11.5703125" style="7" bestFit="1" customWidth="1"/>
    <col min="9478" max="9700" width="11.42578125" style="7"/>
    <col min="9701" max="9701" width="43.42578125" style="7" customWidth="1"/>
    <col min="9702" max="9702" width="11.42578125" style="7"/>
    <col min="9703" max="9705" width="12.5703125" style="7" customWidth="1"/>
    <col min="9706" max="9706" width="15.42578125" style="7" customWidth="1"/>
    <col min="9707" max="9711" width="12.5703125" style="7" customWidth="1"/>
    <col min="9712" max="9712" width="11.42578125" style="7"/>
    <col min="9713" max="9713" width="15.5703125" style="7" customWidth="1"/>
    <col min="9714" max="9714" width="11.42578125" style="7"/>
    <col min="9715" max="9723" width="13.42578125" style="7" customWidth="1"/>
    <col min="9724" max="9724" width="11.42578125" style="7"/>
    <col min="9725" max="9725" width="13.42578125" style="7" customWidth="1"/>
    <col min="9726" max="9727" width="12.5703125" style="7" customWidth="1"/>
    <col min="9728" max="9728" width="11.42578125" style="7"/>
    <col min="9729" max="9731" width="12.5703125" style="7" customWidth="1"/>
    <col min="9732" max="9732" width="11.42578125" style="7"/>
    <col min="9733" max="9733" width="11.5703125" style="7" bestFit="1" customWidth="1"/>
    <col min="9734" max="9956" width="11.42578125" style="7"/>
    <col min="9957" max="9957" width="43.42578125" style="7" customWidth="1"/>
    <col min="9958" max="9958" width="11.42578125" style="7"/>
    <col min="9959" max="9961" width="12.5703125" style="7" customWidth="1"/>
    <col min="9962" max="9962" width="15.42578125" style="7" customWidth="1"/>
    <col min="9963" max="9967" width="12.5703125" style="7" customWidth="1"/>
    <col min="9968" max="9968" width="11.42578125" style="7"/>
    <col min="9969" max="9969" width="15.5703125" style="7" customWidth="1"/>
    <col min="9970" max="9970" width="11.42578125" style="7"/>
    <col min="9971" max="9979" width="13.42578125" style="7" customWidth="1"/>
    <col min="9980" max="9980" width="11.42578125" style="7"/>
    <col min="9981" max="9981" width="13.42578125" style="7" customWidth="1"/>
    <col min="9982" max="9983" width="12.5703125" style="7" customWidth="1"/>
    <col min="9984" max="9984" width="11.42578125" style="7"/>
    <col min="9985" max="9987" width="12.5703125" style="7" customWidth="1"/>
    <col min="9988" max="9988" width="11.42578125" style="7"/>
    <col min="9989" max="9989" width="11.5703125" style="7" bestFit="1" customWidth="1"/>
    <col min="9990" max="10212" width="11.42578125" style="7"/>
    <col min="10213" max="10213" width="43.42578125" style="7" customWidth="1"/>
    <col min="10214" max="10214" width="11.42578125" style="7"/>
    <col min="10215" max="10217" width="12.5703125" style="7" customWidth="1"/>
    <col min="10218" max="10218" width="15.42578125" style="7" customWidth="1"/>
    <col min="10219" max="10223" width="12.5703125" style="7" customWidth="1"/>
    <col min="10224" max="10224" width="11.42578125" style="7"/>
    <col min="10225" max="10225" width="15.5703125" style="7" customWidth="1"/>
    <col min="10226" max="10226" width="11.42578125" style="7"/>
    <col min="10227" max="10235" width="13.42578125" style="7" customWidth="1"/>
    <col min="10236" max="10236" width="11.42578125" style="7"/>
    <col min="10237" max="10237" width="13.42578125" style="7" customWidth="1"/>
    <col min="10238" max="10239" width="12.5703125" style="7" customWidth="1"/>
    <col min="10240" max="10240" width="11.42578125" style="7"/>
    <col min="10241" max="10243" width="12.5703125" style="7" customWidth="1"/>
    <col min="10244" max="10244" width="11.42578125" style="7"/>
    <col min="10245" max="10245" width="11.5703125" style="7" bestFit="1" customWidth="1"/>
    <col min="10246" max="10468" width="11.42578125" style="7"/>
    <col min="10469" max="10469" width="43.42578125" style="7" customWidth="1"/>
    <col min="10470" max="10470" width="11.42578125" style="7"/>
    <col min="10471" max="10473" width="12.5703125" style="7" customWidth="1"/>
    <col min="10474" max="10474" width="15.42578125" style="7" customWidth="1"/>
    <col min="10475" max="10479" width="12.5703125" style="7" customWidth="1"/>
    <col min="10480" max="10480" width="11.42578125" style="7"/>
    <col min="10481" max="10481" width="15.5703125" style="7" customWidth="1"/>
    <col min="10482" max="10482" width="11.42578125" style="7"/>
    <col min="10483" max="10491" width="13.42578125" style="7" customWidth="1"/>
    <col min="10492" max="10492" width="11.42578125" style="7"/>
    <col min="10493" max="10493" width="13.42578125" style="7" customWidth="1"/>
    <col min="10494" max="10495" width="12.5703125" style="7" customWidth="1"/>
    <col min="10496" max="10496" width="11.42578125" style="7"/>
    <col min="10497" max="10499" width="12.5703125" style="7" customWidth="1"/>
    <col min="10500" max="10500" width="11.42578125" style="7"/>
    <col min="10501" max="10501" width="11.5703125" style="7" bestFit="1" customWidth="1"/>
    <col min="10502" max="10724" width="11.42578125" style="7"/>
    <col min="10725" max="10725" width="43.42578125" style="7" customWidth="1"/>
    <col min="10726" max="10726" width="11.42578125" style="7"/>
    <col min="10727" max="10729" width="12.5703125" style="7" customWidth="1"/>
    <col min="10730" max="10730" width="15.42578125" style="7" customWidth="1"/>
    <col min="10731" max="10735" width="12.5703125" style="7" customWidth="1"/>
    <col min="10736" max="10736" width="11.42578125" style="7"/>
    <col min="10737" max="10737" width="15.5703125" style="7" customWidth="1"/>
    <col min="10738" max="10738" width="11.42578125" style="7"/>
    <col min="10739" max="10747" width="13.42578125" style="7" customWidth="1"/>
    <col min="10748" max="10748" width="11.42578125" style="7"/>
    <col min="10749" max="10749" width="13.42578125" style="7" customWidth="1"/>
    <col min="10750" max="10751" width="12.5703125" style="7" customWidth="1"/>
    <col min="10752" max="10752" width="11.42578125" style="7"/>
    <col min="10753" max="10755" width="12.5703125" style="7" customWidth="1"/>
    <col min="10756" max="10756" width="11.42578125" style="7"/>
    <col min="10757" max="10757" width="11.5703125" style="7" bestFit="1" customWidth="1"/>
    <col min="10758" max="10980" width="11.42578125" style="7"/>
    <col min="10981" max="10981" width="43.42578125" style="7" customWidth="1"/>
    <col min="10982" max="10982" width="11.42578125" style="7"/>
    <col min="10983" max="10985" width="12.5703125" style="7" customWidth="1"/>
    <col min="10986" max="10986" width="15.42578125" style="7" customWidth="1"/>
    <col min="10987" max="10991" width="12.5703125" style="7" customWidth="1"/>
    <col min="10992" max="10992" width="11.42578125" style="7"/>
    <col min="10993" max="10993" width="15.5703125" style="7" customWidth="1"/>
    <col min="10994" max="10994" width="11.42578125" style="7"/>
    <col min="10995" max="11003" width="13.42578125" style="7" customWidth="1"/>
    <col min="11004" max="11004" width="11.42578125" style="7"/>
    <col min="11005" max="11005" width="13.42578125" style="7" customWidth="1"/>
    <col min="11006" max="11007" width="12.5703125" style="7" customWidth="1"/>
    <col min="11008" max="11008" width="11.42578125" style="7"/>
    <col min="11009" max="11011" width="12.5703125" style="7" customWidth="1"/>
    <col min="11012" max="11012" width="11.42578125" style="7"/>
    <col min="11013" max="11013" width="11.5703125" style="7" bestFit="1" customWidth="1"/>
    <col min="11014" max="11236" width="11.42578125" style="7"/>
    <col min="11237" max="11237" width="43.42578125" style="7" customWidth="1"/>
    <col min="11238" max="11238" width="11.42578125" style="7"/>
    <col min="11239" max="11241" width="12.5703125" style="7" customWidth="1"/>
    <col min="11242" max="11242" width="15.42578125" style="7" customWidth="1"/>
    <col min="11243" max="11247" width="12.5703125" style="7" customWidth="1"/>
    <col min="11248" max="11248" width="11.42578125" style="7"/>
    <col min="11249" max="11249" width="15.5703125" style="7" customWidth="1"/>
    <col min="11250" max="11250" width="11.42578125" style="7"/>
    <col min="11251" max="11259" width="13.42578125" style="7" customWidth="1"/>
    <col min="11260" max="11260" width="11.42578125" style="7"/>
    <col min="11261" max="11261" width="13.42578125" style="7" customWidth="1"/>
    <col min="11262" max="11263" width="12.5703125" style="7" customWidth="1"/>
    <col min="11264" max="11264" width="11.42578125" style="7"/>
    <col min="11265" max="11267" width="12.5703125" style="7" customWidth="1"/>
    <col min="11268" max="11268" width="11.42578125" style="7"/>
    <col min="11269" max="11269" width="11.5703125" style="7" bestFit="1" customWidth="1"/>
    <col min="11270" max="11492" width="11.42578125" style="7"/>
    <col min="11493" max="11493" width="43.42578125" style="7" customWidth="1"/>
    <col min="11494" max="11494" width="11.42578125" style="7"/>
    <col min="11495" max="11497" width="12.5703125" style="7" customWidth="1"/>
    <col min="11498" max="11498" width="15.42578125" style="7" customWidth="1"/>
    <col min="11499" max="11503" width="12.5703125" style="7" customWidth="1"/>
    <col min="11504" max="11504" width="11.42578125" style="7"/>
    <col min="11505" max="11505" width="15.5703125" style="7" customWidth="1"/>
    <col min="11506" max="11506" width="11.42578125" style="7"/>
    <col min="11507" max="11515" width="13.42578125" style="7" customWidth="1"/>
    <col min="11516" max="11516" width="11.42578125" style="7"/>
    <col min="11517" max="11517" width="13.42578125" style="7" customWidth="1"/>
    <col min="11518" max="11519" width="12.5703125" style="7" customWidth="1"/>
    <col min="11520" max="11520" width="11.42578125" style="7"/>
    <col min="11521" max="11523" width="12.5703125" style="7" customWidth="1"/>
    <col min="11524" max="11524" width="11.42578125" style="7"/>
    <col min="11525" max="11525" width="11.5703125" style="7" bestFit="1" customWidth="1"/>
    <col min="11526" max="11748" width="11.42578125" style="7"/>
    <col min="11749" max="11749" width="43.42578125" style="7" customWidth="1"/>
    <col min="11750" max="11750" width="11.42578125" style="7"/>
    <col min="11751" max="11753" width="12.5703125" style="7" customWidth="1"/>
    <col min="11754" max="11754" width="15.42578125" style="7" customWidth="1"/>
    <col min="11755" max="11759" width="12.5703125" style="7" customWidth="1"/>
    <col min="11760" max="11760" width="11.42578125" style="7"/>
    <col min="11761" max="11761" width="15.5703125" style="7" customWidth="1"/>
    <col min="11762" max="11762" width="11.42578125" style="7"/>
    <col min="11763" max="11771" width="13.42578125" style="7" customWidth="1"/>
    <col min="11772" max="11772" width="11.42578125" style="7"/>
    <col min="11773" max="11773" width="13.42578125" style="7" customWidth="1"/>
    <col min="11774" max="11775" width="12.5703125" style="7" customWidth="1"/>
    <col min="11776" max="11776" width="11.42578125" style="7"/>
    <col min="11777" max="11779" width="12.5703125" style="7" customWidth="1"/>
    <col min="11780" max="11780" width="11.42578125" style="7"/>
    <col min="11781" max="11781" width="11.5703125" style="7" bestFit="1" customWidth="1"/>
    <col min="11782" max="12004" width="11.42578125" style="7"/>
    <col min="12005" max="12005" width="43.42578125" style="7" customWidth="1"/>
    <col min="12006" max="12006" width="11.42578125" style="7"/>
    <col min="12007" max="12009" width="12.5703125" style="7" customWidth="1"/>
    <col min="12010" max="12010" width="15.42578125" style="7" customWidth="1"/>
    <col min="12011" max="12015" width="12.5703125" style="7" customWidth="1"/>
    <col min="12016" max="12016" width="11.42578125" style="7"/>
    <col min="12017" max="12017" width="15.5703125" style="7" customWidth="1"/>
    <col min="12018" max="12018" width="11.42578125" style="7"/>
    <col min="12019" max="12027" width="13.42578125" style="7" customWidth="1"/>
    <col min="12028" max="12028" width="11.42578125" style="7"/>
    <col min="12029" max="12029" width="13.42578125" style="7" customWidth="1"/>
    <col min="12030" max="12031" width="12.5703125" style="7" customWidth="1"/>
    <col min="12032" max="12032" width="11.42578125" style="7"/>
    <col min="12033" max="12035" width="12.5703125" style="7" customWidth="1"/>
    <col min="12036" max="12036" width="11.42578125" style="7"/>
    <col min="12037" max="12037" width="11.5703125" style="7" bestFit="1" customWidth="1"/>
    <col min="12038" max="12260" width="11.42578125" style="7"/>
    <col min="12261" max="12261" width="43.42578125" style="7" customWidth="1"/>
    <col min="12262" max="12262" width="11.42578125" style="7"/>
    <col min="12263" max="12265" width="12.5703125" style="7" customWidth="1"/>
    <col min="12266" max="12266" width="15.42578125" style="7" customWidth="1"/>
    <col min="12267" max="12271" width="12.5703125" style="7" customWidth="1"/>
    <col min="12272" max="12272" width="11.42578125" style="7"/>
    <col min="12273" max="12273" width="15.5703125" style="7" customWidth="1"/>
    <col min="12274" max="12274" width="11.42578125" style="7"/>
    <col min="12275" max="12283" width="13.42578125" style="7" customWidth="1"/>
    <col min="12284" max="12284" width="11.42578125" style="7"/>
    <col min="12285" max="12285" width="13.42578125" style="7" customWidth="1"/>
    <col min="12286" max="12287" width="12.5703125" style="7" customWidth="1"/>
    <col min="12288" max="12288" width="11.42578125" style="7"/>
    <col min="12289" max="12291" width="12.5703125" style="7" customWidth="1"/>
    <col min="12292" max="12292" width="11.42578125" style="7"/>
    <col min="12293" max="12293" width="11.5703125" style="7" bestFit="1" customWidth="1"/>
    <col min="12294" max="12516" width="11.42578125" style="7"/>
    <col min="12517" max="12517" width="43.42578125" style="7" customWidth="1"/>
    <col min="12518" max="12518" width="11.42578125" style="7"/>
    <col min="12519" max="12521" width="12.5703125" style="7" customWidth="1"/>
    <col min="12522" max="12522" width="15.42578125" style="7" customWidth="1"/>
    <col min="12523" max="12527" width="12.5703125" style="7" customWidth="1"/>
    <col min="12528" max="12528" width="11.42578125" style="7"/>
    <col min="12529" max="12529" width="15.5703125" style="7" customWidth="1"/>
    <col min="12530" max="12530" width="11.42578125" style="7"/>
    <col min="12531" max="12539" width="13.42578125" style="7" customWidth="1"/>
    <col min="12540" max="12540" width="11.42578125" style="7"/>
    <col min="12541" max="12541" width="13.42578125" style="7" customWidth="1"/>
    <col min="12542" max="12543" width="12.5703125" style="7" customWidth="1"/>
    <col min="12544" max="12544" width="11.42578125" style="7"/>
    <col min="12545" max="12547" width="12.5703125" style="7" customWidth="1"/>
    <col min="12548" max="12548" width="11.42578125" style="7"/>
    <col min="12549" max="12549" width="11.5703125" style="7" bestFit="1" customWidth="1"/>
    <col min="12550" max="12772" width="11.42578125" style="7"/>
    <col min="12773" max="12773" width="43.42578125" style="7" customWidth="1"/>
    <col min="12774" max="12774" width="11.42578125" style="7"/>
    <col min="12775" max="12777" width="12.5703125" style="7" customWidth="1"/>
    <col min="12778" max="12778" width="15.42578125" style="7" customWidth="1"/>
    <col min="12779" max="12783" width="12.5703125" style="7" customWidth="1"/>
    <col min="12784" max="12784" width="11.42578125" style="7"/>
    <col min="12785" max="12785" width="15.5703125" style="7" customWidth="1"/>
    <col min="12786" max="12786" width="11.42578125" style="7"/>
    <col min="12787" max="12795" width="13.42578125" style="7" customWidth="1"/>
    <col min="12796" max="12796" width="11.42578125" style="7"/>
    <col min="12797" max="12797" width="13.42578125" style="7" customWidth="1"/>
    <col min="12798" max="12799" width="12.5703125" style="7" customWidth="1"/>
    <col min="12800" max="12800" width="11.42578125" style="7"/>
    <col min="12801" max="12803" width="12.5703125" style="7" customWidth="1"/>
    <col min="12804" max="12804" width="11.42578125" style="7"/>
    <col min="12805" max="12805" width="11.5703125" style="7" bestFit="1" customWidth="1"/>
    <col min="12806" max="13028" width="11.42578125" style="7"/>
    <col min="13029" max="13029" width="43.42578125" style="7" customWidth="1"/>
    <col min="13030" max="13030" width="11.42578125" style="7"/>
    <col min="13031" max="13033" width="12.5703125" style="7" customWidth="1"/>
    <col min="13034" max="13034" width="15.42578125" style="7" customWidth="1"/>
    <col min="13035" max="13039" width="12.5703125" style="7" customWidth="1"/>
    <col min="13040" max="13040" width="11.42578125" style="7"/>
    <col min="13041" max="13041" width="15.5703125" style="7" customWidth="1"/>
    <col min="13042" max="13042" width="11.42578125" style="7"/>
    <col min="13043" max="13051" width="13.42578125" style="7" customWidth="1"/>
    <col min="13052" max="13052" width="11.42578125" style="7"/>
    <col min="13053" max="13053" width="13.42578125" style="7" customWidth="1"/>
    <col min="13054" max="13055" width="12.5703125" style="7" customWidth="1"/>
    <col min="13056" max="13056" width="11.42578125" style="7"/>
    <col min="13057" max="13059" width="12.5703125" style="7" customWidth="1"/>
    <col min="13060" max="13060" width="11.42578125" style="7"/>
    <col min="13061" max="13061" width="11.5703125" style="7" bestFit="1" customWidth="1"/>
    <col min="13062" max="13284" width="11.42578125" style="7"/>
    <col min="13285" max="13285" width="43.42578125" style="7" customWidth="1"/>
    <col min="13286" max="13286" width="11.42578125" style="7"/>
    <col min="13287" max="13289" width="12.5703125" style="7" customWidth="1"/>
    <col min="13290" max="13290" width="15.42578125" style="7" customWidth="1"/>
    <col min="13291" max="13295" width="12.5703125" style="7" customWidth="1"/>
    <col min="13296" max="13296" width="11.42578125" style="7"/>
    <col min="13297" max="13297" width="15.5703125" style="7" customWidth="1"/>
    <col min="13298" max="13298" width="11.42578125" style="7"/>
    <col min="13299" max="13307" width="13.42578125" style="7" customWidth="1"/>
    <col min="13308" max="13308" width="11.42578125" style="7"/>
    <col min="13309" max="13309" width="13.42578125" style="7" customWidth="1"/>
    <col min="13310" max="13311" width="12.5703125" style="7" customWidth="1"/>
    <col min="13312" max="13312" width="11.42578125" style="7"/>
    <col min="13313" max="13315" width="12.5703125" style="7" customWidth="1"/>
    <col min="13316" max="13316" width="11.42578125" style="7"/>
    <col min="13317" max="13317" width="11.5703125" style="7" bestFit="1" customWidth="1"/>
    <col min="13318" max="13540" width="11.42578125" style="7"/>
    <col min="13541" max="13541" width="43.42578125" style="7" customWidth="1"/>
    <col min="13542" max="13542" width="11.42578125" style="7"/>
    <col min="13543" max="13545" width="12.5703125" style="7" customWidth="1"/>
    <col min="13546" max="13546" width="15.42578125" style="7" customWidth="1"/>
    <col min="13547" max="13551" width="12.5703125" style="7" customWidth="1"/>
    <col min="13552" max="13552" width="11.42578125" style="7"/>
    <col min="13553" max="13553" width="15.5703125" style="7" customWidth="1"/>
    <col min="13554" max="13554" width="11.42578125" style="7"/>
    <col min="13555" max="13563" width="13.42578125" style="7" customWidth="1"/>
    <col min="13564" max="13564" width="11.42578125" style="7"/>
    <col min="13565" max="13565" width="13.42578125" style="7" customWidth="1"/>
    <col min="13566" max="13567" width="12.5703125" style="7" customWidth="1"/>
    <col min="13568" max="13568" width="11.42578125" style="7"/>
    <col min="13569" max="13571" width="12.5703125" style="7" customWidth="1"/>
    <col min="13572" max="13572" width="11.42578125" style="7"/>
    <col min="13573" max="13573" width="11.5703125" style="7" bestFit="1" customWidth="1"/>
    <col min="13574" max="13796" width="11.42578125" style="7"/>
    <col min="13797" max="13797" width="43.42578125" style="7" customWidth="1"/>
    <col min="13798" max="13798" width="11.42578125" style="7"/>
    <col min="13799" max="13801" width="12.5703125" style="7" customWidth="1"/>
    <col min="13802" max="13802" width="15.42578125" style="7" customWidth="1"/>
    <col min="13803" max="13807" width="12.5703125" style="7" customWidth="1"/>
    <col min="13808" max="13808" width="11.42578125" style="7"/>
    <col min="13809" max="13809" width="15.5703125" style="7" customWidth="1"/>
    <col min="13810" max="13810" width="11.42578125" style="7"/>
    <col min="13811" max="13819" width="13.42578125" style="7" customWidth="1"/>
    <col min="13820" max="13820" width="11.42578125" style="7"/>
    <col min="13821" max="13821" width="13.42578125" style="7" customWidth="1"/>
    <col min="13822" max="13823" width="12.5703125" style="7" customWidth="1"/>
    <col min="13824" max="13824" width="11.42578125" style="7"/>
    <col min="13825" max="13827" width="12.5703125" style="7" customWidth="1"/>
    <col min="13828" max="13828" width="11.42578125" style="7"/>
    <col min="13829" max="13829" width="11.5703125" style="7" bestFit="1" customWidth="1"/>
    <col min="13830" max="14052" width="11.42578125" style="7"/>
    <col min="14053" max="14053" width="43.42578125" style="7" customWidth="1"/>
    <col min="14054" max="14054" width="11.42578125" style="7"/>
    <col min="14055" max="14057" width="12.5703125" style="7" customWidth="1"/>
    <col min="14058" max="14058" width="15.42578125" style="7" customWidth="1"/>
    <col min="14059" max="14063" width="12.5703125" style="7" customWidth="1"/>
    <col min="14064" max="14064" width="11.42578125" style="7"/>
    <col min="14065" max="14065" width="15.5703125" style="7" customWidth="1"/>
    <col min="14066" max="14066" width="11.42578125" style="7"/>
    <col min="14067" max="14075" width="13.42578125" style="7" customWidth="1"/>
    <col min="14076" max="14076" width="11.42578125" style="7"/>
    <col min="14077" max="14077" width="13.42578125" style="7" customWidth="1"/>
    <col min="14078" max="14079" width="12.5703125" style="7" customWidth="1"/>
    <col min="14080" max="14080" width="11.42578125" style="7"/>
    <col min="14081" max="14083" width="12.5703125" style="7" customWidth="1"/>
    <col min="14084" max="14084" width="11.42578125" style="7"/>
    <col min="14085" max="14085" width="11.5703125" style="7" bestFit="1" customWidth="1"/>
    <col min="14086" max="14308" width="11.42578125" style="7"/>
    <col min="14309" max="14309" width="43.42578125" style="7" customWidth="1"/>
    <col min="14310" max="14310" width="11.42578125" style="7"/>
    <col min="14311" max="14313" width="12.5703125" style="7" customWidth="1"/>
    <col min="14314" max="14314" width="15.42578125" style="7" customWidth="1"/>
    <col min="14315" max="14319" width="12.5703125" style="7" customWidth="1"/>
    <col min="14320" max="14320" width="11.42578125" style="7"/>
    <col min="14321" max="14321" width="15.5703125" style="7" customWidth="1"/>
    <col min="14322" max="14322" width="11.42578125" style="7"/>
    <col min="14323" max="14331" width="13.42578125" style="7" customWidth="1"/>
    <col min="14332" max="14332" width="11.42578125" style="7"/>
    <col min="14333" max="14333" width="13.42578125" style="7" customWidth="1"/>
    <col min="14334" max="14335" width="12.5703125" style="7" customWidth="1"/>
    <col min="14336" max="14336" width="11.42578125" style="7"/>
    <col min="14337" max="14339" width="12.5703125" style="7" customWidth="1"/>
    <col min="14340" max="14340" width="11.42578125" style="7"/>
    <col min="14341" max="14341" width="11.5703125" style="7" bestFit="1" customWidth="1"/>
    <col min="14342" max="14564" width="11.42578125" style="7"/>
    <col min="14565" max="14565" width="43.42578125" style="7" customWidth="1"/>
    <col min="14566" max="14566" width="11.42578125" style="7"/>
    <col min="14567" max="14569" width="12.5703125" style="7" customWidth="1"/>
    <col min="14570" max="14570" width="15.42578125" style="7" customWidth="1"/>
    <col min="14571" max="14575" width="12.5703125" style="7" customWidth="1"/>
    <col min="14576" max="14576" width="11.42578125" style="7"/>
    <col min="14577" max="14577" width="15.5703125" style="7" customWidth="1"/>
    <col min="14578" max="14578" width="11.42578125" style="7"/>
    <col min="14579" max="14587" width="13.42578125" style="7" customWidth="1"/>
    <col min="14588" max="14588" width="11.42578125" style="7"/>
    <col min="14589" max="14589" width="13.42578125" style="7" customWidth="1"/>
    <col min="14590" max="14591" width="12.5703125" style="7" customWidth="1"/>
    <col min="14592" max="14592" width="11.42578125" style="7"/>
    <col min="14593" max="14595" width="12.5703125" style="7" customWidth="1"/>
    <col min="14596" max="14596" width="11.42578125" style="7"/>
    <col min="14597" max="14597" width="11.5703125" style="7" bestFit="1" customWidth="1"/>
    <col min="14598" max="14820" width="11.42578125" style="7"/>
    <col min="14821" max="14821" width="43.42578125" style="7" customWidth="1"/>
    <col min="14822" max="14822" width="11.42578125" style="7"/>
    <col min="14823" max="14825" width="12.5703125" style="7" customWidth="1"/>
    <col min="14826" max="14826" width="15.42578125" style="7" customWidth="1"/>
    <col min="14827" max="14831" width="12.5703125" style="7" customWidth="1"/>
    <col min="14832" max="14832" width="11.42578125" style="7"/>
    <col min="14833" max="14833" width="15.5703125" style="7" customWidth="1"/>
    <col min="14834" max="14834" width="11.42578125" style="7"/>
    <col min="14835" max="14843" width="13.42578125" style="7" customWidth="1"/>
    <col min="14844" max="14844" width="11.42578125" style="7"/>
    <col min="14845" max="14845" width="13.42578125" style="7" customWidth="1"/>
    <col min="14846" max="14847" width="12.5703125" style="7" customWidth="1"/>
    <col min="14848" max="14848" width="11.42578125" style="7"/>
    <col min="14849" max="14851" width="12.5703125" style="7" customWidth="1"/>
    <col min="14852" max="14852" width="11.42578125" style="7"/>
    <col min="14853" max="14853" width="11.5703125" style="7" bestFit="1" customWidth="1"/>
    <col min="14854" max="15076" width="11.42578125" style="7"/>
    <col min="15077" max="15077" width="43.42578125" style="7" customWidth="1"/>
    <col min="15078" max="15078" width="11.42578125" style="7"/>
    <col min="15079" max="15081" width="12.5703125" style="7" customWidth="1"/>
    <col min="15082" max="15082" width="15.42578125" style="7" customWidth="1"/>
    <col min="15083" max="15087" width="12.5703125" style="7" customWidth="1"/>
    <col min="15088" max="15088" width="11.42578125" style="7"/>
    <col min="15089" max="15089" width="15.5703125" style="7" customWidth="1"/>
    <col min="15090" max="15090" width="11.42578125" style="7"/>
    <col min="15091" max="15099" width="13.42578125" style="7" customWidth="1"/>
    <col min="15100" max="15100" width="11.42578125" style="7"/>
    <col min="15101" max="15101" width="13.42578125" style="7" customWidth="1"/>
    <col min="15102" max="15103" width="12.5703125" style="7" customWidth="1"/>
    <col min="15104" max="15104" width="11.42578125" style="7"/>
    <col min="15105" max="15107" width="12.5703125" style="7" customWidth="1"/>
    <col min="15108" max="15108" width="11.42578125" style="7"/>
    <col min="15109" max="15109" width="11.5703125" style="7" bestFit="1" customWidth="1"/>
    <col min="15110" max="15332" width="11.42578125" style="7"/>
    <col min="15333" max="15333" width="43.42578125" style="7" customWidth="1"/>
    <col min="15334" max="15334" width="11.42578125" style="7"/>
    <col min="15335" max="15337" width="12.5703125" style="7" customWidth="1"/>
    <col min="15338" max="15338" width="15.42578125" style="7" customWidth="1"/>
    <col min="15339" max="15343" width="12.5703125" style="7" customWidth="1"/>
    <col min="15344" max="15344" width="11.42578125" style="7"/>
    <col min="15345" max="15345" width="15.5703125" style="7" customWidth="1"/>
    <col min="15346" max="15346" width="11.42578125" style="7"/>
    <col min="15347" max="15355" width="13.42578125" style="7" customWidth="1"/>
    <col min="15356" max="15356" width="11.42578125" style="7"/>
    <col min="15357" max="15357" width="13.42578125" style="7" customWidth="1"/>
    <col min="15358" max="15359" width="12.5703125" style="7" customWidth="1"/>
    <col min="15360" max="15360" width="11.42578125" style="7"/>
    <col min="15361" max="15363" width="12.5703125" style="7" customWidth="1"/>
    <col min="15364" max="15364" width="11.42578125" style="7"/>
    <col min="15365" max="15365" width="11.5703125" style="7" bestFit="1" customWidth="1"/>
    <col min="15366" max="15588" width="11.42578125" style="7"/>
    <col min="15589" max="15589" width="43.42578125" style="7" customWidth="1"/>
    <col min="15590" max="15590" width="11.42578125" style="7"/>
    <col min="15591" max="15593" width="12.5703125" style="7" customWidth="1"/>
    <col min="15594" max="15594" width="15.42578125" style="7" customWidth="1"/>
    <col min="15595" max="15599" width="12.5703125" style="7" customWidth="1"/>
    <col min="15600" max="15600" width="11.42578125" style="7"/>
    <col min="15601" max="15601" width="15.5703125" style="7" customWidth="1"/>
    <col min="15602" max="15602" width="11.42578125" style="7"/>
    <col min="15603" max="15611" width="13.42578125" style="7" customWidth="1"/>
    <col min="15612" max="15612" width="11.42578125" style="7"/>
    <col min="15613" max="15613" width="13.42578125" style="7" customWidth="1"/>
    <col min="15614" max="15615" width="12.5703125" style="7" customWidth="1"/>
    <col min="15616" max="15616" width="11.42578125" style="7"/>
    <col min="15617" max="15619" width="12.5703125" style="7" customWidth="1"/>
    <col min="15620" max="15620" width="11.42578125" style="7"/>
    <col min="15621" max="15621" width="11.5703125" style="7" bestFit="1" customWidth="1"/>
    <col min="15622" max="15844" width="11.42578125" style="7"/>
    <col min="15845" max="15845" width="43.42578125" style="7" customWidth="1"/>
    <col min="15846" max="15846" width="11.42578125" style="7"/>
    <col min="15847" max="15849" width="12.5703125" style="7" customWidth="1"/>
    <col min="15850" max="15850" width="15.42578125" style="7" customWidth="1"/>
    <col min="15851" max="15855" width="12.5703125" style="7" customWidth="1"/>
    <col min="15856" max="15856" width="11.42578125" style="7"/>
    <col min="15857" max="15857" width="15.5703125" style="7" customWidth="1"/>
    <col min="15858" max="15858" width="11.42578125" style="7"/>
    <col min="15859" max="15867" width="13.42578125" style="7" customWidth="1"/>
    <col min="15868" max="15868" width="11.42578125" style="7"/>
    <col min="15869" max="15869" width="13.42578125" style="7" customWidth="1"/>
    <col min="15870" max="15871" width="12.5703125" style="7" customWidth="1"/>
    <col min="15872" max="15872" width="11.42578125" style="7"/>
    <col min="15873" max="15875" width="12.5703125" style="7" customWidth="1"/>
    <col min="15876" max="15876" width="11.42578125" style="7"/>
    <col min="15877" max="15877" width="11.5703125" style="7" bestFit="1" customWidth="1"/>
    <col min="15878" max="16100" width="11.42578125" style="7"/>
    <col min="16101" max="16101" width="43.42578125" style="7" customWidth="1"/>
    <col min="16102" max="16102" width="11.42578125" style="7"/>
    <col min="16103" max="16105" width="12.5703125" style="7" customWidth="1"/>
    <col min="16106" max="16106" width="15.42578125" style="7" customWidth="1"/>
    <col min="16107" max="16111" width="12.5703125" style="7" customWidth="1"/>
    <col min="16112" max="16112" width="11.42578125" style="7"/>
    <col min="16113" max="16113" width="15.5703125" style="7" customWidth="1"/>
    <col min="16114" max="16114" width="11.42578125" style="7"/>
    <col min="16115" max="16123" width="13.42578125" style="7" customWidth="1"/>
    <col min="16124" max="16124" width="11.42578125" style="7"/>
    <col min="16125" max="16125" width="13.42578125" style="7" customWidth="1"/>
    <col min="16126" max="16127" width="12.5703125" style="7" customWidth="1"/>
    <col min="16128" max="16128" width="11.42578125" style="7"/>
    <col min="16129" max="16131" width="12.5703125" style="7" customWidth="1"/>
    <col min="16132" max="16132" width="11.42578125" style="7"/>
    <col min="16133" max="16133" width="11.5703125" style="7" bestFit="1" customWidth="1"/>
    <col min="16134" max="16384" width="11.42578125" style="7"/>
  </cols>
  <sheetData>
    <row r="1" spans="1:5" s="1" customFormat="1" ht="60" customHeight="1" x14ac:dyDescent="0.2"/>
    <row r="2" spans="1:5" s="1" customFormat="1" ht="8.25" customHeight="1" x14ac:dyDescent="0.2"/>
    <row r="3" spans="1:5" s="3" customFormat="1" ht="56.25" customHeight="1" x14ac:dyDescent="0.2">
      <c r="A3" s="431" t="s">
        <v>0</v>
      </c>
      <c r="B3" s="431"/>
      <c r="C3" s="431"/>
    </row>
    <row r="4" spans="1:5" s="3" customFormat="1" ht="20.25" x14ac:dyDescent="0.2">
      <c r="A4" s="431">
        <v>2024</v>
      </c>
      <c r="B4" s="431"/>
      <c r="C4" s="431"/>
    </row>
    <row r="5" spans="1:5" x14ac:dyDescent="0.25">
      <c r="A5" s="513" t="s">
        <v>243</v>
      </c>
      <c r="B5" s="514"/>
      <c r="C5" s="515"/>
    </row>
    <row r="6" spans="1:5" ht="15" x14ac:dyDescent="0.25">
      <c r="A6" s="513" t="s">
        <v>231</v>
      </c>
      <c r="B6" s="514"/>
      <c r="C6" s="515"/>
    </row>
    <row r="7" spans="1:5" x14ac:dyDescent="0.25">
      <c r="A7" s="513" t="s">
        <v>123</v>
      </c>
      <c r="B7" s="514"/>
      <c r="C7" s="515"/>
    </row>
    <row r="8" spans="1:5" x14ac:dyDescent="0.25">
      <c r="A8" s="513" t="s">
        <v>244</v>
      </c>
      <c r="B8" s="514"/>
      <c r="C8" s="515"/>
      <c r="D8" s="33"/>
    </row>
    <row r="9" spans="1:5" ht="12.75" customHeight="1" x14ac:dyDescent="0.25">
      <c r="A9" s="513" t="s">
        <v>103</v>
      </c>
      <c r="B9" s="514"/>
      <c r="C9" s="515"/>
    </row>
    <row r="10" spans="1:5" x14ac:dyDescent="0.25">
      <c r="A10" s="516">
        <v>2024</v>
      </c>
      <c r="B10" s="517"/>
      <c r="C10" s="518"/>
    </row>
    <row r="11" spans="1:5" x14ac:dyDescent="0.25">
      <c r="A11" s="150"/>
      <c r="B11" s="6"/>
      <c r="C11" s="151" t="s">
        <v>104</v>
      </c>
    </row>
    <row r="12" spans="1:5" ht="21" customHeight="1" x14ac:dyDescent="0.25">
      <c r="A12" s="161" t="s">
        <v>175</v>
      </c>
      <c r="B12" s="66" t="s">
        <v>106</v>
      </c>
      <c r="C12" s="104" t="s">
        <v>107</v>
      </c>
      <c r="D12" s="38"/>
      <c r="E12" s="38"/>
    </row>
    <row r="13" spans="1:5" ht="12" customHeight="1" x14ac:dyDescent="0.25">
      <c r="A13" s="337" t="s">
        <v>176</v>
      </c>
      <c r="B13" s="229">
        <v>9880</v>
      </c>
      <c r="C13" s="359" t="s">
        <v>109</v>
      </c>
      <c r="D13" s="42"/>
      <c r="E13" s="142"/>
    </row>
    <row r="14" spans="1:5" ht="12" customHeight="1" x14ac:dyDescent="0.25">
      <c r="A14" s="338" t="s">
        <v>177</v>
      </c>
      <c r="B14" s="20">
        <v>9877</v>
      </c>
      <c r="C14" s="23">
        <v>99.969635627530366</v>
      </c>
      <c r="D14" s="42"/>
      <c r="E14" s="67"/>
    </row>
    <row r="15" spans="1:5" ht="12" customHeight="1" x14ac:dyDescent="0.25">
      <c r="A15" s="334" t="s">
        <v>178</v>
      </c>
      <c r="B15" s="229">
        <v>9737</v>
      </c>
      <c r="C15" s="120">
        <v>98.55263157894737</v>
      </c>
      <c r="D15" s="42"/>
      <c r="E15" s="67"/>
    </row>
    <row r="16" spans="1:5" ht="12" customHeight="1" x14ac:dyDescent="0.25">
      <c r="A16" s="332" t="s">
        <v>179</v>
      </c>
      <c r="B16" s="20">
        <v>9774</v>
      </c>
      <c r="C16" s="23">
        <v>98.927125506072869</v>
      </c>
      <c r="D16" s="42"/>
      <c r="E16" s="67"/>
    </row>
    <row r="17" spans="1:6" ht="12" customHeight="1" x14ac:dyDescent="0.25">
      <c r="A17" s="334" t="s">
        <v>180</v>
      </c>
      <c r="B17" s="229">
        <v>9136</v>
      </c>
      <c r="C17" s="120">
        <v>92.469635627530366</v>
      </c>
      <c r="D17" s="42"/>
      <c r="E17" s="67"/>
    </row>
    <row r="18" spans="1:6" ht="12" customHeight="1" x14ac:dyDescent="0.25">
      <c r="A18" s="332" t="s">
        <v>181</v>
      </c>
      <c r="B18" s="20">
        <v>9092</v>
      </c>
      <c r="C18" s="23">
        <v>92.02429149797571</v>
      </c>
      <c r="D18" s="42"/>
      <c r="E18" s="67"/>
    </row>
    <row r="19" spans="1:6" ht="12" customHeight="1" x14ac:dyDescent="0.25">
      <c r="A19" s="334" t="s">
        <v>182</v>
      </c>
      <c r="B19" s="229">
        <v>688</v>
      </c>
      <c r="C19" s="120">
        <v>6.9635627530364372</v>
      </c>
      <c r="D19" s="42"/>
      <c r="E19" s="68"/>
    </row>
    <row r="20" spans="1:6" ht="12" customHeight="1" x14ac:dyDescent="0.25">
      <c r="A20" s="332" t="s">
        <v>183</v>
      </c>
      <c r="B20" s="20">
        <v>7827</v>
      </c>
      <c r="C20" s="23">
        <v>79.220647773279353</v>
      </c>
      <c r="D20" s="42"/>
      <c r="E20" s="67"/>
    </row>
    <row r="21" spans="1:6" ht="12" customHeight="1" x14ac:dyDescent="0.25">
      <c r="A21" s="334" t="s">
        <v>184</v>
      </c>
      <c r="B21" s="229">
        <v>8665</v>
      </c>
      <c r="C21" s="120">
        <v>87.702429149797567</v>
      </c>
      <c r="D21" s="42"/>
      <c r="E21" s="67"/>
    </row>
    <row r="22" spans="1:6" ht="12" customHeight="1" x14ac:dyDescent="0.25">
      <c r="A22" s="338" t="s">
        <v>185</v>
      </c>
      <c r="B22" s="20">
        <v>8539</v>
      </c>
      <c r="C22" s="23">
        <v>86.427125506072869</v>
      </c>
      <c r="D22" s="42"/>
      <c r="E22" s="67"/>
    </row>
    <row r="23" spans="1:6" ht="12" customHeight="1" x14ac:dyDescent="0.25">
      <c r="A23" s="334" t="s">
        <v>186</v>
      </c>
      <c r="B23" s="229">
        <v>6508</v>
      </c>
      <c r="C23" s="120">
        <v>65.87044534412955</v>
      </c>
      <c r="D23" s="42"/>
      <c r="E23" s="68"/>
    </row>
    <row r="24" spans="1:6" ht="12" customHeight="1" x14ac:dyDescent="0.25">
      <c r="A24" s="332" t="s">
        <v>187</v>
      </c>
      <c r="B24" s="20">
        <v>9632</v>
      </c>
      <c r="C24" s="23">
        <v>97.489878542510127</v>
      </c>
      <c r="D24" s="42"/>
      <c r="E24" s="67"/>
    </row>
    <row r="25" spans="1:6" ht="12" customHeight="1" x14ac:dyDescent="0.25">
      <c r="A25" s="339" t="s">
        <v>188</v>
      </c>
      <c r="B25" s="24">
        <v>8646</v>
      </c>
      <c r="C25" s="236">
        <v>87.510121457489873</v>
      </c>
      <c r="D25" s="42"/>
      <c r="E25" s="67"/>
    </row>
    <row r="26" spans="1:6" ht="12.75" customHeight="1" x14ac:dyDescent="0.25"/>
    <row r="27" spans="1:6" x14ac:dyDescent="0.25">
      <c r="A27" s="523" t="s">
        <v>329</v>
      </c>
      <c r="B27" s="524"/>
      <c r="C27" s="528"/>
    </row>
    <row r="28" spans="1:6" ht="25.7" customHeight="1" x14ac:dyDescent="0.25">
      <c r="A28" s="519" t="s">
        <v>335</v>
      </c>
      <c r="B28" s="520"/>
      <c r="C28" s="521"/>
      <c r="D28" s="29"/>
      <c r="E28" s="29"/>
    </row>
    <row r="29" spans="1:6" ht="26.25" customHeight="1" x14ac:dyDescent="0.25">
      <c r="A29" s="519" t="s">
        <v>189</v>
      </c>
      <c r="B29" s="520"/>
      <c r="C29" s="521"/>
      <c r="D29" s="29"/>
      <c r="E29" s="29"/>
    </row>
    <row r="30" spans="1:6" ht="37.5" customHeight="1" x14ac:dyDescent="0.25">
      <c r="A30" s="519" t="s">
        <v>190</v>
      </c>
      <c r="B30" s="520"/>
      <c r="C30" s="521"/>
      <c r="D30" s="30"/>
      <c r="E30" s="30"/>
      <c r="F30" s="30"/>
    </row>
    <row r="31" spans="1:6" ht="12" customHeight="1" x14ac:dyDescent="0.25">
      <c r="A31" s="519" t="s">
        <v>191</v>
      </c>
      <c r="B31" s="520"/>
      <c r="C31" s="521"/>
      <c r="D31" s="49"/>
    </row>
    <row r="32" spans="1:6" ht="12" customHeight="1" x14ac:dyDescent="0.25">
      <c r="A32" s="519" t="s">
        <v>120</v>
      </c>
      <c r="B32" s="520"/>
      <c r="C32" s="521"/>
      <c r="D32" s="29"/>
      <c r="E32" s="29"/>
    </row>
    <row r="33" spans="1:4" ht="12" customHeight="1" x14ac:dyDescent="0.25">
      <c r="A33" s="322" t="s">
        <v>333</v>
      </c>
      <c r="B33" s="327"/>
      <c r="C33" s="328"/>
      <c r="D33" s="28"/>
    </row>
  </sheetData>
  <mergeCells count="14">
    <mergeCell ref="A3:C3"/>
    <mergeCell ref="A4:C4"/>
    <mergeCell ref="A28:C28"/>
    <mergeCell ref="A29:C29"/>
    <mergeCell ref="A30:C30"/>
    <mergeCell ref="A31:C31"/>
    <mergeCell ref="A32:C32"/>
    <mergeCell ref="A8:C8"/>
    <mergeCell ref="A5:C5"/>
    <mergeCell ref="A6:C6"/>
    <mergeCell ref="A9:C9"/>
    <mergeCell ref="A10:C10"/>
    <mergeCell ref="A7:C7"/>
    <mergeCell ref="A27:C27"/>
  </mergeCells>
  <hyperlinks>
    <hyperlink ref="C11" location="Contenido!A1" display="Volver al contenido" xr:uid="{00000000-0004-0000-1000-000000000000}"/>
  </hyperlinks>
  <pageMargins left="0.75" right="0.75" top="1" bottom="1" header="0" footer="0"/>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tint="-0.249977111117893"/>
  </sheetPr>
  <dimension ref="A1:I26"/>
  <sheetViews>
    <sheetView topLeftCell="A3" zoomScaleNormal="100" workbookViewId="0">
      <selection activeCell="D17" sqref="D17"/>
    </sheetView>
  </sheetViews>
  <sheetFormatPr baseColWidth="10" defaultColWidth="11.42578125" defaultRowHeight="14.25" x14ac:dyDescent="0.25"/>
  <cols>
    <col min="1" max="1" width="45.85546875" style="73" customWidth="1"/>
    <col min="2" max="2" width="24" style="73" customWidth="1"/>
    <col min="3" max="3" width="23.85546875" style="73" customWidth="1"/>
    <col min="4" max="4" width="11.42578125" style="73"/>
    <col min="5" max="5" width="12.42578125" style="73" customWidth="1"/>
    <col min="6" max="6" width="11.42578125" style="73"/>
    <col min="7" max="7" width="13.5703125" style="73" customWidth="1"/>
    <col min="8" max="8" width="11.42578125" style="73"/>
    <col min="9" max="9" width="12.5703125" style="73" bestFit="1" customWidth="1"/>
    <col min="10" max="16384" width="11.42578125" style="73"/>
  </cols>
  <sheetData>
    <row r="1" spans="1:9" s="1" customFormat="1" ht="60" customHeight="1" x14ac:dyDescent="0.2">
      <c r="A1" s="2"/>
    </row>
    <row r="2" spans="1:9" s="1" customFormat="1" ht="8.25" customHeight="1" x14ac:dyDescent="0.2">
      <c r="A2" s="2"/>
    </row>
    <row r="3" spans="1:9" s="3" customFormat="1" ht="66" customHeight="1" x14ac:dyDescent="0.2">
      <c r="A3" s="538" t="s">
        <v>0</v>
      </c>
      <c r="B3" s="431"/>
      <c r="C3" s="431"/>
    </row>
    <row r="4" spans="1:9" s="3" customFormat="1" ht="20.25" x14ac:dyDescent="0.2">
      <c r="A4" s="538">
        <v>2024</v>
      </c>
      <c r="B4" s="431"/>
      <c r="C4" s="431"/>
    </row>
    <row r="5" spans="1:9" x14ac:dyDescent="0.25">
      <c r="A5" s="445" t="s">
        <v>245</v>
      </c>
      <c r="B5" s="446"/>
      <c r="C5" s="447"/>
    </row>
    <row r="6" spans="1:9" ht="15" x14ac:dyDescent="0.25">
      <c r="A6" s="445" t="s">
        <v>231</v>
      </c>
      <c r="B6" s="446"/>
      <c r="C6" s="447"/>
    </row>
    <row r="7" spans="1:9" x14ac:dyDescent="0.25">
      <c r="A7" s="445" t="s">
        <v>123</v>
      </c>
      <c r="B7" s="446"/>
      <c r="C7" s="447"/>
    </row>
    <row r="8" spans="1:9" ht="27" customHeight="1" x14ac:dyDescent="0.25">
      <c r="A8" s="428" t="s">
        <v>193</v>
      </c>
      <c r="B8" s="429"/>
      <c r="C8" s="430"/>
      <c r="D8" s="148"/>
      <c r="E8" s="148"/>
      <c r="F8" s="148"/>
    </row>
    <row r="9" spans="1:9" x14ac:dyDescent="0.25">
      <c r="A9" s="448">
        <v>2024</v>
      </c>
      <c r="B9" s="449"/>
      <c r="C9" s="450"/>
    </row>
    <row r="10" spans="1:9" x14ac:dyDescent="0.25">
      <c r="A10" s="150"/>
      <c r="B10" s="3"/>
      <c r="C10" s="151" t="s">
        <v>104</v>
      </c>
    </row>
    <row r="11" spans="1:9" ht="19.7" customHeight="1" x14ac:dyDescent="0.25">
      <c r="A11" s="152" t="s">
        <v>194</v>
      </c>
      <c r="B11" s="103" t="s">
        <v>195</v>
      </c>
      <c r="C11" s="104" t="s">
        <v>107</v>
      </c>
      <c r="D11" s="444"/>
      <c r="E11" s="444"/>
    </row>
    <row r="12" spans="1:9" ht="12" customHeight="1" x14ac:dyDescent="0.25">
      <c r="A12" s="334" t="s">
        <v>176</v>
      </c>
      <c r="B12" s="157">
        <v>9880</v>
      </c>
      <c r="C12" s="323" t="s">
        <v>109</v>
      </c>
      <c r="D12" s="110"/>
      <c r="E12" s="324"/>
      <c r="I12" s="88"/>
    </row>
    <row r="13" spans="1:9" ht="12" customHeight="1" x14ac:dyDescent="0.25">
      <c r="A13" s="360" t="s">
        <v>196</v>
      </c>
      <c r="B13" s="89">
        <v>1083</v>
      </c>
      <c r="C13" s="91">
        <v>10.961538461538462</v>
      </c>
      <c r="D13" s="110"/>
      <c r="E13" s="156"/>
      <c r="I13" s="88"/>
    </row>
    <row r="14" spans="1:9" ht="12" customHeight="1" x14ac:dyDescent="0.25">
      <c r="A14" s="334" t="s">
        <v>197</v>
      </c>
      <c r="B14" s="157">
        <v>4505</v>
      </c>
      <c r="C14" s="158">
        <v>45.597165991902834</v>
      </c>
      <c r="D14" s="110"/>
      <c r="E14" s="156"/>
      <c r="I14" s="88"/>
    </row>
    <row r="15" spans="1:9" ht="7.35" customHeight="1" x14ac:dyDescent="0.25">
      <c r="A15" s="341"/>
      <c r="B15" s="110"/>
      <c r="C15" s="159"/>
      <c r="D15" s="110"/>
      <c r="E15" s="156"/>
      <c r="I15" s="88"/>
    </row>
    <row r="16" spans="1:9" ht="12" customHeight="1" x14ac:dyDescent="0.25">
      <c r="A16" s="360" t="s">
        <v>325</v>
      </c>
      <c r="B16" s="110">
        <v>569971763962</v>
      </c>
      <c r="C16" s="342" t="s">
        <v>109</v>
      </c>
      <c r="D16" s="110"/>
      <c r="E16" s="156"/>
      <c r="I16" s="88"/>
    </row>
    <row r="17" spans="1:9" ht="12" customHeight="1" x14ac:dyDescent="0.25">
      <c r="A17" s="334" t="s">
        <v>198</v>
      </c>
      <c r="B17" s="157">
        <v>34709769803</v>
      </c>
      <c r="C17" s="160">
        <v>6.0897349654173567</v>
      </c>
      <c r="D17" s="110"/>
      <c r="E17" s="156"/>
      <c r="I17" s="88"/>
    </row>
    <row r="18" spans="1:9" ht="12" customHeight="1" x14ac:dyDescent="0.25">
      <c r="A18" s="360" t="s">
        <v>326</v>
      </c>
      <c r="B18" s="110">
        <v>448508192498</v>
      </c>
      <c r="C18" s="342" t="s">
        <v>109</v>
      </c>
      <c r="D18" s="110"/>
      <c r="E18" s="156"/>
      <c r="I18" s="88"/>
    </row>
    <row r="19" spans="1:9" ht="12" customHeight="1" x14ac:dyDescent="0.25">
      <c r="A19" s="339" t="s">
        <v>199</v>
      </c>
      <c r="B19" s="92">
        <v>84430642737.479965</v>
      </c>
      <c r="C19" s="94">
        <v>18.824771576018971</v>
      </c>
      <c r="D19" s="110"/>
      <c r="E19" s="156"/>
      <c r="I19" s="88"/>
    </row>
    <row r="20" spans="1:9" s="7" customFormat="1" ht="12.75" customHeight="1" x14ac:dyDescent="0.25"/>
    <row r="21" spans="1:9" x14ac:dyDescent="0.25">
      <c r="A21" s="523" t="s">
        <v>329</v>
      </c>
      <c r="B21" s="524"/>
      <c r="C21" s="528"/>
      <c r="D21" s="95"/>
      <c r="E21" s="95"/>
      <c r="F21" s="95"/>
      <c r="G21" s="95"/>
    </row>
    <row r="22" spans="1:9" s="7" customFormat="1" ht="25.35" customHeight="1" x14ac:dyDescent="0.25">
      <c r="A22" s="519" t="s">
        <v>335</v>
      </c>
      <c r="B22" s="520"/>
      <c r="C22" s="521"/>
    </row>
    <row r="23" spans="1:9" ht="25.35" customHeight="1" x14ac:dyDescent="0.25">
      <c r="A23" s="519" t="s">
        <v>200</v>
      </c>
      <c r="B23" s="520"/>
      <c r="C23" s="521"/>
      <c r="D23" s="97"/>
      <c r="E23" s="97"/>
      <c r="F23" s="97"/>
    </row>
    <row r="24" spans="1:9" ht="14.25" customHeight="1" x14ac:dyDescent="0.25">
      <c r="A24" s="519" t="s">
        <v>246</v>
      </c>
      <c r="B24" s="520"/>
      <c r="C24" s="521"/>
      <c r="D24" s="97"/>
      <c r="E24" s="97"/>
      <c r="F24" s="97"/>
    </row>
    <row r="25" spans="1:9" ht="14.25" customHeight="1" x14ac:dyDescent="0.25">
      <c r="A25" s="519" t="s">
        <v>120</v>
      </c>
      <c r="B25" s="520"/>
      <c r="C25" s="521"/>
      <c r="D25" s="49"/>
      <c r="E25" s="49"/>
      <c r="F25" s="49"/>
      <c r="G25" s="49"/>
    </row>
    <row r="26" spans="1:9" x14ac:dyDescent="0.25">
      <c r="A26" s="322" t="s">
        <v>333</v>
      </c>
      <c r="B26" s="327"/>
      <c r="C26" s="328"/>
      <c r="D26" s="28"/>
    </row>
  </sheetData>
  <mergeCells count="13">
    <mergeCell ref="A24:C24"/>
    <mergeCell ref="A25:C25"/>
    <mergeCell ref="A7:C7"/>
    <mergeCell ref="A8:C8"/>
    <mergeCell ref="A5:C5"/>
    <mergeCell ref="A6:C6"/>
    <mergeCell ref="A9:C9"/>
    <mergeCell ref="D11:E11"/>
    <mergeCell ref="A21:C21"/>
    <mergeCell ref="A22:C22"/>
    <mergeCell ref="A23:C23"/>
    <mergeCell ref="A3:C3"/>
    <mergeCell ref="A4:C4"/>
  </mergeCells>
  <hyperlinks>
    <hyperlink ref="C10" location="Contenido!A1" display="Volver al contenido" xr:uid="{00000000-0004-0000-1100-000000000000}"/>
  </hyperlinks>
  <pageMargins left="0.75" right="0.75" top="1" bottom="1" header="0" footer="0"/>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5" tint="-0.249977111117893"/>
  </sheetPr>
  <dimension ref="A1:L42"/>
  <sheetViews>
    <sheetView zoomScaleNormal="100" workbookViewId="0">
      <selection activeCell="K17" sqref="K17"/>
    </sheetView>
  </sheetViews>
  <sheetFormatPr baseColWidth="10" defaultColWidth="11.42578125" defaultRowHeight="14.25" x14ac:dyDescent="0.25"/>
  <cols>
    <col min="1" max="1" width="50.140625" style="73" customWidth="1"/>
    <col min="2" max="3" width="12.42578125" style="73" customWidth="1"/>
    <col min="4" max="9" width="12" style="73" customWidth="1"/>
    <col min="10" max="16384" width="11.42578125" style="73"/>
  </cols>
  <sheetData>
    <row r="1" spans="1:12" s="1" customFormat="1" ht="50.45" customHeight="1" x14ac:dyDescent="0.2">
      <c r="A1" s="466"/>
      <c r="B1" s="466"/>
      <c r="C1" s="466"/>
      <c r="D1" s="466"/>
      <c r="E1" s="466"/>
      <c r="F1" s="466"/>
      <c r="G1" s="466"/>
      <c r="H1" s="466"/>
      <c r="I1" s="466"/>
    </row>
    <row r="2" spans="1:12" s="1" customFormat="1" ht="8.25" customHeight="1" x14ac:dyDescent="0.2"/>
    <row r="3" spans="1:12" s="3" customFormat="1" ht="42" customHeight="1" x14ac:dyDescent="0.2">
      <c r="A3" s="431" t="s">
        <v>0</v>
      </c>
      <c r="B3" s="431"/>
      <c r="C3" s="431"/>
      <c r="D3" s="431"/>
      <c r="E3" s="431"/>
      <c r="F3" s="431"/>
      <c r="G3" s="431"/>
      <c r="H3" s="431"/>
      <c r="I3" s="431"/>
    </row>
    <row r="4" spans="1:12" s="3" customFormat="1" ht="20.25" x14ac:dyDescent="0.2">
      <c r="A4" s="431">
        <v>2024</v>
      </c>
      <c r="B4" s="431"/>
      <c r="C4" s="431"/>
      <c r="D4" s="431">
        <f>+Contenido!D5</f>
        <v>0</v>
      </c>
      <c r="E4" s="431"/>
      <c r="F4" s="431"/>
      <c r="G4" s="431">
        <f>+Contenido!G5</f>
        <v>0</v>
      </c>
      <c r="H4" s="431"/>
      <c r="I4" s="431"/>
    </row>
    <row r="5" spans="1:12" x14ac:dyDescent="0.25">
      <c r="A5" s="445" t="s">
        <v>247</v>
      </c>
      <c r="B5" s="446"/>
      <c r="C5" s="446"/>
      <c r="D5" s="446"/>
      <c r="E5" s="446"/>
      <c r="F5" s="446"/>
      <c r="G5" s="446"/>
      <c r="H5" s="446"/>
      <c r="I5" s="447"/>
    </row>
    <row r="6" spans="1:12" ht="15" x14ac:dyDescent="0.25">
      <c r="A6" s="445" t="s">
        <v>231</v>
      </c>
      <c r="B6" s="446"/>
      <c r="C6" s="446"/>
      <c r="D6" s="446"/>
      <c r="E6" s="446"/>
      <c r="F6" s="446"/>
      <c r="G6" s="446"/>
      <c r="H6" s="446"/>
      <c r="I6" s="447"/>
    </row>
    <row r="7" spans="1:12" x14ac:dyDescent="0.25">
      <c r="A7" s="445" t="s">
        <v>123</v>
      </c>
      <c r="B7" s="446"/>
      <c r="C7" s="446"/>
      <c r="D7" s="446"/>
      <c r="E7" s="446"/>
      <c r="F7" s="446"/>
      <c r="G7" s="446"/>
      <c r="H7" s="446"/>
      <c r="I7" s="447"/>
    </row>
    <row r="8" spans="1:12" x14ac:dyDescent="0.25">
      <c r="A8" s="477" t="s">
        <v>248</v>
      </c>
      <c r="B8" s="478"/>
      <c r="C8" s="478"/>
      <c r="D8" s="478"/>
      <c r="E8" s="478"/>
      <c r="F8" s="478"/>
      <c r="G8" s="478"/>
      <c r="H8" s="478"/>
      <c r="I8" s="479"/>
    </row>
    <row r="9" spans="1:12" x14ac:dyDescent="0.25">
      <c r="A9" s="448">
        <v>2024</v>
      </c>
      <c r="B9" s="449"/>
      <c r="C9" s="449"/>
      <c r="D9" s="449"/>
      <c r="E9" s="449"/>
      <c r="F9" s="449"/>
      <c r="G9" s="449"/>
      <c r="H9" s="449"/>
      <c r="I9" s="450"/>
    </row>
    <row r="10" spans="1:12" ht="10.35" customHeight="1" x14ac:dyDescent="0.25">
      <c r="A10" s="150"/>
      <c r="B10" s="3"/>
      <c r="D10" s="147"/>
      <c r="I10" s="151" t="s">
        <v>104</v>
      </c>
    </row>
    <row r="11" spans="1:12" ht="24" customHeight="1" x14ac:dyDescent="0.25">
      <c r="A11" s="152" t="s">
        <v>249</v>
      </c>
      <c r="B11" s="488" t="s">
        <v>106</v>
      </c>
      <c r="C11" s="488"/>
      <c r="D11" s="488"/>
      <c r="E11" s="488"/>
      <c r="F11" s="488" t="s">
        <v>204</v>
      </c>
      <c r="G11" s="488"/>
      <c r="H11" s="488"/>
      <c r="I11" s="506"/>
      <c r="J11" s="153"/>
      <c r="K11" s="153"/>
      <c r="L11" s="153"/>
    </row>
    <row r="12" spans="1:12" ht="18.75" customHeight="1" x14ac:dyDescent="0.25">
      <c r="A12" s="361" t="s">
        <v>108</v>
      </c>
      <c r="B12" s="552">
        <v>9902</v>
      </c>
      <c r="C12" s="552"/>
      <c r="D12" s="552"/>
      <c r="E12" s="552"/>
      <c r="F12" s="550" t="s">
        <v>109</v>
      </c>
      <c r="G12" s="550"/>
      <c r="H12" s="550"/>
      <c r="I12" s="551"/>
      <c r="J12" s="106"/>
      <c r="K12" s="105"/>
      <c r="L12" s="106"/>
    </row>
    <row r="13" spans="1:12" ht="17.25" customHeight="1" x14ac:dyDescent="0.25">
      <c r="A13" s="345" t="s">
        <v>338</v>
      </c>
      <c r="B13" s="548">
        <v>2083</v>
      </c>
      <c r="C13" s="548"/>
      <c r="D13" s="548"/>
      <c r="E13" s="548"/>
      <c r="F13" s="510">
        <v>21.036154312260148</v>
      </c>
      <c r="G13" s="510"/>
      <c r="H13" s="510"/>
      <c r="I13" s="510"/>
      <c r="J13" s="154"/>
      <c r="K13" s="155"/>
      <c r="L13" s="154"/>
    </row>
    <row r="14" spans="1:12" ht="15.75" customHeight="1" x14ac:dyDescent="0.25">
      <c r="A14" s="346" t="s">
        <v>205</v>
      </c>
      <c r="B14" s="549">
        <v>802</v>
      </c>
      <c r="C14" s="549"/>
      <c r="D14" s="549"/>
      <c r="E14" s="549"/>
      <c r="F14" s="512">
        <v>8.0993738638658854</v>
      </c>
      <c r="G14" s="512"/>
      <c r="H14" s="512"/>
      <c r="I14" s="512"/>
      <c r="J14" s="154"/>
      <c r="K14" s="155"/>
      <c r="L14" s="154"/>
    </row>
    <row r="15" spans="1:12" ht="15.75" customHeight="1" x14ac:dyDescent="0.25">
      <c r="A15" s="347" t="s">
        <v>206</v>
      </c>
      <c r="B15" s="548">
        <v>1416</v>
      </c>
      <c r="C15" s="548"/>
      <c r="D15" s="548"/>
      <c r="E15" s="548"/>
      <c r="F15" s="510">
        <v>14.300141385578671</v>
      </c>
      <c r="G15" s="510"/>
      <c r="H15" s="510"/>
      <c r="I15" s="510"/>
      <c r="J15" s="154"/>
      <c r="K15" s="155"/>
      <c r="L15" s="154"/>
    </row>
    <row r="16" spans="1:12" ht="15.75" customHeight="1" x14ac:dyDescent="0.25">
      <c r="A16" s="346" t="s">
        <v>207</v>
      </c>
      <c r="B16" s="549">
        <v>653</v>
      </c>
      <c r="C16" s="549"/>
      <c r="D16" s="549"/>
      <c r="E16" s="549"/>
      <c r="F16" s="512">
        <v>6.5946273480105031</v>
      </c>
      <c r="G16" s="512"/>
      <c r="H16" s="512"/>
      <c r="I16" s="512"/>
      <c r="J16" s="154"/>
      <c r="K16" s="155"/>
      <c r="L16" s="154"/>
    </row>
    <row r="17" spans="1:12" ht="15.75" customHeight="1" x14ac:dyDescent="0.25">
      <c r="A17" s="347" t="s">
        <v>208</v>
      </c>
      <c r="B17" s="548">
        <v>9114</v>
      </c>
      <c r="C17" s="548"/>
      <c r="D17" s="548"/>
      <c r="E17" s="548"/>
      <c r="F17" s="510" t="s">
        <v>109</v>
      </c>
      <c r="G17" s="510"/>
      <c r="H17" s="510"/>
      <c r="I17" s="510"/>
      <c r="J17" s="154"/>
      <c r="K17" s="155"/>
      <c r="L17" s="154"/>
    </row>
    <row r="18" spans="1:12" ht="15.75" customHeight="1" x14ac:dyDescent="0.25">
      <c r="A18" s="346" t="s">
        <v>209</v>
      </c>
      <c r="B18" s="549">
        <v>38819</v>
      </c>
      <c r="C18" s="549"/>
      <c r="D18" s="549"/>
      <c r="E18" s="549"/>
      <c r="F18" s="512" t="s">
        <v>109</v>
      </c>
      <c r="G18" s="512"/>
      <c r="H18" s="512"/>
      <c r="I18" s="512"/>
      <c r="J18" s="154"/>
      <c r="K18" s="155"/>
      <c r="L18" s="154"/>
    </row>
    <row r="19" spans="1:12" ht="15.75" customHeight="1" x14ac:dyDescent="0.25">
      <c r="A19" s="347" t="s">
        <v>210</v>
      </c>
      <c r="B19" s="548">
        <v>10053</v>
      </c>
      <c r="C19" s="548"/>
      <c r="D19" s="548"/>
      <c r="E19" s="548"/>
      <c r="F19" s="510" t="s">
        <v>109</v>
      </c>
      <c r="G19" s="510"/>
      <c r="H19" s="510"/>
      <c r="I19" s="510"/>
      <c r="J19" s="154"/>
      <c r="K19" s="155"/>
      <c r="L19" s="154"/>
    </row>
    <row r="20" spans="1:12" ht="14.45" customHeight="1" x14ac:dyDescent="0.25">
      <c r="A20" s="348" t="s">
        <v>328</v>
      </c>
      <c r="B20" s="492">
        <v>7819</v>
      </c>
      <c r="C20" s="492"/>
      <c r="D20" s="492"/>
      <c r="E20" s="492"/>
      <c r="F20" s="486">
        <v>78.963845687739848</v>
      </c>
      <c r="G20" s="486"/>
      <c r="H20" s="486"/>
      <c r="I20" s="487"/>
      <c r="J20" s="154"/>
      <c r="K20" s="155"/>
      <c r="L20" s="154"/>
    </row>
    <row r="21" spans="1:12" ht="20.25" customHeight="1" x14ac:dyDescent="0.25">
      <c r="A21" s="500" t="s">
        <v>211</v>
      </c>
      <c r="B21" s="503" t="s">
        <v>106</v>
      </c>
      <c r="C21" s="503" t="s">
        <v>204</v>
      </c>
      <c r="D21" s="498" t="s">
        <v>212</v>
      </c>
      <c r="E21" s="498"/>
      <c r="F21" s="498"/>
      <c r="G21" s="498"/>
      <c r="H21" s="498"/>
      <c r="I21" s="499"/>
    </row>
    <row r="22" spans="1:12" ht="17.25" customHeight="1" x14ac:dyDescent="0.25">
      <c r="A22" s="501"/>
      <c r="B22" s="504"/>
      <c r="C22" s="504"/>
      <c r="D22" s="494" t="s">
        <v>213</v>
      </c>
      <c r="E22" s="494"/>
      <c r="F22" s="495" t="s">
        <v>214</v>
      </c>
      <c r="G22" s="495"/>
      <c r="H22" s="496" t="s">
        <v>215</v>
      </c>
      <c r="I22" s="497"/>
    </row>
    <row r="23" spans="1:12" ht="18" customHeight="1" x14ac:dyDescent="0.25">
      <c r="A23" s="502"/>
      <c r="B23" s="505"/>
      <c r="C23" s="505"/>
      <c r="D23" s="103" t="s">
        <v>106</v>
      </c>
      <c r="E23" s="103" t="s">
        <v>204</v>
      </c>
      <c r="F23" s="103" t="s">
        <v>106</v>
      </c>
      <c r="G23" s="103" t="s">
        <v>204</v>
      </c>
      <c r="H23" s="103" t="s">
        <v>106</v>
      </c>
      <c r="I23" s="104" t="s">
        <v>204</v>
      </c>
    </row>
    <row r="24" spans="1:12" ht="13.5" customHeight="1" x14ac:dyDescent="0.25">
      <c r="A24" s="352" t="s">
        <v>216</v>
      </c>
      <c r="B24" s="118">
        <v>1743</v>
      </c>
      <c r="C24" s="119">
        <v>22.291853178155776</v>
      </c>
      <c r="D24" s="108">
        <v>486</v>
      </c>
      <c r="E24" s="119">
        <v>27.882960413080895</v>
      </c>
      <c r="F24" s="108">
        <v>472</v>
      </c>
      <c r="G24" s="119">
        <v>27.079747561675273</v>
      </c>
      <c r="H24" s="108">
        <v>785</v>
      </c>
      <c r="I24" s="120">
        <v>45.037292025243829</v>
      </c>
    </row>
    <row r="25" spans="1:12" ht="13.5" customHeight="1" x14ac:dyDescent="0.25">
      <c r="A25" s="353" t="s">
        <v>217</v>
      </c>
      <c r="B25" s="115">
        <v>1964</v>
      </c>
      <c r="C25" s="116">
        <v>25.118301573091188</v>
      </c>
      <c r="D25" s="105">
        <v>827</v>
      </c>
      <c r="E25" s="116">
        <v>42.107942973523421</v>
      </c>
      <c r="F25" s="105">
        <v>525</v>
      </c>
      <c r="G25" s="116">
        <v>26.731160896130348</v>
      </c>
      <c r="H25" s="105">
        <v>612</v>
      </c>
      <c r="I25" s="117">
        <v>31.160896130346231</v>
      </c>
    </row>
    <row r="26" spans="1:12" ht="13.5" customHeight="1" x14ac:dyDescent="0.25">
      <c r="A26" s="352" t="s">
        <v>218</v>
      </c>
      <c r="B26" s="118">
        <v>6865</v>
      </c>
      <c r="C26" s="119">
        <v>87.798951272541245</v>
      </c>
      <c r="D26" s="108">
        <v>4906</v>
      </c>
      <c r="E26" s="119">
        <v>71.463947560087405</v>
      </c>
      <c r="F26" s="108">
        <v>1094</v>
      </c>
      <c r="G26" s="119">
        <v>15.935906773488711</v>
      </c>
      <c r="H26" s="108">
        <v>865</v>
      </c>
      <c r="I26" s="120">
        <v>12.60014566642389</v>
      </c>
    </row>
    <row r="27" spans="1:12" ht="13.5" customHeight="1" x14ac:dyDescent="0.25">
      <c r="A27" s="353" t="s">
        <v>219</v>
      </c>
      <c r="B27" s="115">
        <v>2015</v>
      </c>
      <c r="C27" s="116">
        <v>25.770558894999361</v>
      </c>
      <c r="D27" s="105">
        <v>919</v>
      </c>
      <c r="E27" s="116">
        <v>45.607940446650126</v>
      </c>
      <c r="F27" s="105">
        <v>517</v>
      </c>
      <c r="G27" s="116">
        <v>25.6575682382134</v>
      </c>
      <c r="H27" s="105">
        <v>579</v>
      </c>
      <c r="I27" s="117">
        <v>28.734491315136477</v>
      </c>
    </row>
    <row r="28" spans="1:12" ht="13.5" customHeight="1" x14ac:dyDescent="0.25">
      <c r="A28" s="352" t="s">
        <v>220</v>
      </c>
      <c r="B28" s="118">
        <v>1581</v>
      </c>
      <c r="C28" s="119">
        <v>20.219976979153344</v>
      </c>
      <c r="D28" s="108">
        <v>553</v>
      </c>
      <c r="E28" s="119">
        <v>34.977862112586969</v>
      </c>
      <c r="F28" s="108">
        <v>380</v>
      </c>
      <c r="G28" s="119">
        <v>24.035420619860847</v>
      </c>
      <c r="H28" s="108">
        <v>648</v>
      </c>
      <c r="I28" s="120">
        <v>40.98671726755218</v>
      </c>
    </row>
    <row r="29" spans="1:12" ht="13.5" customHeight="1" x14ac:dyDescent="0.25">
      <c r="A29" s="353" t="s">
        <v>221</v>
      </c>
      <c r="B29" s="115">
        <v>1664</v>
      </c>
      <c r="C29" s="116">
        <v>21.281493797160763</v>
      </c>
      <c r="D29" s="105">
        <v>539</v>
      </c>
      <c r="E29" s="116">
        <v>32.39182692307692</v>
      </c>
      <c r="F29" s="105">
        <v>517</v>
      </c>
      <c r="G29" s="116">
        <v>31.06971153846154</v>
      </c>
      <c r="H29" s="105">
        <v>608</v>
      </c>
      <c r="I29" s="117">
        <v>36.53846153846154</v>
      </c>
    </row>
    <row r="30" spans="1:12" ht="13.5" customHeight="1" x14ac:dyDescent="0.25">
      <c r="A30" s="352" t="s">
        <v>222</v>
      </c>
      <c r="B30" s="118">
        <v>1391</v>
      </c>
      <c r="C30" s="119">
        <v>17.789998721064073</v>
      </c>
      <c r="D30" s="108">
        <v>376</v>
      </c>
      <c r="E30" s="119">
        <v>27.030913012221422</v>
      </c>
      <c r="F30" s="108">
        <v>299</v>
      </c>
      <c r="G30" s="119">
        <v>21.495327102803738</v>
      </c>
      <c r="H30" s="108">
        <v>716</v>
      </c>
      <c r="I30" s="120">
        <v>51.473759884974839</v>
      </c>
    </row>
    <row r="31" spans="1:12" ht="13.5" customHeight="1" x14ac:dyDescent="0.25">
      <c r="A31" s="353" t="s">
        <v>223</v>
      </c>
      <c r="B31" s="115">
        <v>1812</v>
      </c>
      <c r="C31" s="116">
        <v>23.174318966619772</v>
      </c>
      <c r="D31" s="105">
        <v>735</v>
      </c>
      <c r="E31" s="116">
        <v>40.562913907284766</v>
      </c>
      <c r="F31" s="105">
        <v>511</v>
      </c>
      <c r="G31" s="116">
        <v>28.200883002207505</v>
      </c>
      <c r="H31" s="105">
        <v>566</v>
      </c>
      <c r="I31" s="117">
        <v>31.236203090507725</v>
      </c>
    </row>
    <row r="32" spans="1:12" ht="13.5" customHeight="1" x14ac:dyDescent="0.25">
      <c r="A32" s="352" t="s">
        <v>224</v>
      </c>
      <c r="B32" s="118">
        <v>2002</v>
      </c>
      <c r="C32" s="119">
        <v>25.604297224709043</v>
      </c>
      <c r="D32" s="108">
        <v>962</v>
      </c>
      <c r="E32" s="119">
        <v>48.051948051948052</v>
      </c>
      <c r="F32" s="108">
        <v>520</v>
      </c>
      <c r="G32" s="119">
        <v>25.974025974025974</v>
      </c>
      <c r="H32" s="108">
        <v>520</v>
      </c>
      <c r="I32" s="120">
        <v>25.974025974025974</v>
      </c>
    </row>
    <row r="33" spans="1:9" ht="13.5" customHeight="1" x14ac:dyDescent="0.25">
      <c r="A33" s="354" t="s">
        <v>225</v>
      </c>
      <c r="B33" s="121">
        <v>1271</v>
      </c>
      <c r="C33" s="122">
        <v>16.255275610691903</v>
      </c>
      <c r="D33" s="172">
        <v>169</v>
      </c>
      <c r="E33" s="122">
        <v>13.296616837136114</v>
      </c>
      <c r="F33" s="172">
        <v>211</v>
      </c>
      <c r="G33" s="122">
        <v>16.601101494885917</v>
      </c>
      <c r="H33" s="172">
        <v>891</v>
      </c>
      <c r="I33" s="123">
        <v>70.102281667977977</v>
      </c>
    </row>
    <row r="34" spans="1:9" s="7" customFormat="1" ht="12.75" customHeight="1" x14ac:dyDescent="0.25">
      <c r="B34" s="28"/>
      <c r="C34" s="28"/>
      <c r="D34" s="154"/>
    </row>
    <row r="35" spans="1:9" x14ac:dyDescent="0.25">
      <c r="A35" s="523" t="s">
        <v>329</v>
      </c>
      <c r="B35" s="524"/>
      <c r="C35" s="524"/>
      <c r="D35" s="524"/>
      <c r="E35" s="524"/>
      <c r="F35" s="524"/>
      <c r="G35" s="524"/>
      <c r="H35" s="524"/>
      <c r="I35" s="528"/>
    </row>
    <row r="36" spans="1:9" s="7" customFormat="1" x14ac:dyDescent="0.25">
      <c r="A36" s="539" t="s">
        <v>335</v>
      </c>
      <c r="B36" s="540"/>
      <c r="C36" s="540"/>
      <c r="D36" s="540"/>
      <c r="E36" s="540"/>
      <c r="F36" s="540"/>
      <c r="G36" s="540"/>
      <c r="H36" s="540"/>
      <c r="I36" s="541"/>
    </row>
    <row r="37" spans="1:9" ht="13.35" customHeight="1" x14ac:dyDescent="0.25">
      <c r="A37" s="539" t="s">
        <v>226</v>
      </c>
      <c r="B37" s="540"/>
      <c r="C37" s="540"/>
      <c r="D37" s="540"/>
      <c r="E37" s="540"/>
      <c r="F37" s="540"/>
      <c r="G37" s="540"/>
      <c r="H37" s="540"/>
      <c r="I37" s="541"/>
    </row>
    <row r="38" spans="1:9" ht="13.35" customHeight="1" x14ac:dyDescent="0.25">
      <c r="A38" s="545" t="s">
        <v>337</v>
      </c>
      <c r="B38" s="546"/>
      <c r="C38" s="546"/>
      <c r="D38" s="546"/>
      <c r="E38" s="546"/>
      <c r="F38" s="546"/>
      <c r="G38" s="546"/>
      <c r="H38" s="546"/>
      <c r="I38" s="547"/>
    </row>
    <row r="39" spans="1:9" ht="21.75" customHeight="1" x14ac:dyDescent="0.25">
      <c r="A39" s="539" t="s">
        <v>228</v>
      </c>
      <c r="B39" s="540"/>
      <c r="C39" s="540"/>
      <c r="D39" s="540"/>
      <c r="E39" s="540"/>
      <c r="F39" s="540"/>
      <c r="G39" s="540"/>
      <c r="H39" s="540"/>
      <c r="I39" s="541"/>
    </row>
    <row r="40" spans="1:9" ht="13.35" customHeight="1" x14ac:dyDescent="0.25">
      <c r="A40" s="539" t="s">
        <v>120</v>
      </c>
      <c r="B40" s="540"/>
      <c r="C40" s="540"/>
      <c r="D40" s="540"/>
      <c r="E40" s="540"/>
      <c r="F40" s="540"/>
      <c r="G40" s="540"/>
      <c r="H40" s="540"/>
      <c r="I40" s="541"/>
    </row>
    <row r="41" spans="1:9" ht="13.35" customHeight="1" x14ac:dyDescent="0.25">
      <c r="A41" s="539" t="s">
        <v>229</v>
      </c>
      <c r="B41" s="540"/>
      <c r="C41" s="540"/>
      <c r="D41" s="540"/>
      <c r="E41" s="540"/>
      <c r="F41" s="540"/>
      <c r="G41" s="540"/>
      <c r="H41" s="540"/>
      <c r="I41" s="541"/>
    </row>
    <row r="42" spans="1:9" ht="13.35" customHeight="1" x14ac:dyDescent="0.25">
      <c r="A42" s="542" t="s">
        <v>333</v>
      </c>
      <c r="B42" s="543"/>
      <c r="C42" s="543"/>
      <c r="D42" s="543"/>
      <c r="E42" s="543"/>
      <c r="F42" s="543"/>
      <c r="G42" s="543"/>
      <c r="H42" s="543"/>
      <c r="I42" s="544"/>
    </row>
  </sheetData>
  <mergeCells count="43">
    <mergeCell ref="A7:I7"/>
    <mergeCell ref="A8:I8"/>
    <mergeCell ref="A9:I9"/>
    <mergeCell ref="D21:I21"/>
    <mergeCell ref="D22:E22"/>
    <mergeCell ref="F22:G22"/>
    <mergeCell ref="H22:I22"/>
    <mergeCell ref="A21:A23"/>
    <mergeCell ref="B21:B23"/>
    <mergeCell ref="C21:C23"/>
    <mergeCell ref="B11:E11"/>
    <mergeCell ref="B12:E12"/>
    <mergeCell ref="B13:E13"/>
    <mergeCell ref="B14:E14"/>
    <mergeCell ref="B15:E15"/>
    <mergeCell ref="B16:E16"/>
    <mergeCell ref="A1:I1"/>
    <mergeCell ref="A3:I3"/>
    <mergeCell ref="A4:I4"/>
    <mergeCell ref="A5:I5"/>
    <mergeCell ref="A6:I6"/>
    <mergeCell ref="B17:E17"/>
    <mergeCell ref="B18:E18"/>
    <mergeCell ref="B19:E19"/>
    <mergeCell ref="B20:E20"/>
    <mergeCell ref="F11:I11"/>
    <mergeCell ref="F12:I12"/>
    <mergeCell ref="F13:I13"/>
    <mergeCell ref="F14:I14"/>
    <mergeCell ref="F15:I15"/>
    <mergeCell ref="F16:I16"/>
    <mergeCell ref="F17:I17"/>
    <mergeCell ref="F18:I18"/>
    <mergeCell ref="F19:I19"/>
    <mergeCell ref="F20:I20"/>
    <mergeCell ref="A40:I40"/>
    <mergeCell ref="A41:I41"/>
    <mergeCell ref="A42:I42"/>
    <mergeCell ref="A35:I35"/>
    <mergeCell ref="A36:I36"/>
    <mergeCell ref="A37:I37"/>
    <mergeCell ref="A38:I38"/>
    <mergeCell ref="A39:I39"/>
  </mergeCells>
  <hyperlinks>
    <hyperlink ref="I10" location="Contenido!A1" display="Volver al contenido" xr:uid="{00000000-0004-0000-1200-000000000000}"/>
  </hyperlinks>
  <pageMargins left="0.75" right="0.75" top="1" bottom="1" header="0" footer="0"/>
  <pageSetup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sheetPr>
  <dimension ref="A1:AO50"/>
  <sheetViews>
    <sheetView topLeftCell="O11" zoomScaleNormal="100" workbookViewId="0">
      <selection activeCell="A23" sqref="A23:XFD23"/>
    </sheetView>
  </sheetViews>
  <sheetFormatPr baseColWidth="10" defaultColWidth="13.42578125" defaultRowHeight="14.25" x14ac:dyDescent="0.25"/>
  <cols>
    <col min="1" max="1" width="37.42578125" style="7" customWidth="1"/>
    <col min="2" max="35" width="13.5703125" style="7" customWidth="1"/>
    <col min="36" max="16384" width="13.42578125" style="7"/>
  </cols>
  <sheetData>
    <row r="1" spans="1:41" s="1" customFormat="1" ht="60" customHeight="1" x14ac:dyDescent="0.2">
      <c r="A1" s="493"/>
      <c r="B1" s="466"/>
      <c r="C1" s="466"/>
      <c r="D1" s="466"/>
      <c r="E1" s="466"/>
      <c r="F1" s="466"/>
      <c r="G1" s="466"/>
      <c r="H1" s="466"/>
      <c r="I1" s="466"/>
      <c r="J1" s="466"/>
      <c r="K1" s="466"/>
      <c r="L1" s="466"/>
      <c r="M1" s="466"/>
      <c r="N1" s="466"/>
      <c r="O1" s="466"/>
      <c r="P1" s="466"/>
      <c r="Q1" s="466"/>
      <c r="R1" s="466"/>
      <c r="S1" s="466"/>
      <c r="T1" s="466"/>
      <c r="U1" s="466"/>
      <c r="V1" s="466"/>
      <c r="W1" s="466"/>
      <c r="X1" s="466"/>
      <c r="Y1" s="466"/>
      <c r="Z1" s="466"/>
      <c r="AA1" s="466"/>
      <c r="AB1" s="466"/>
      <c r="AC1" s="466"/>
      <c r="AD1" s="466"/>
      <c r="AE1" s="466"/>
      <c r="AF1" s="466"/>
      <c r="AG1" s="466"/>
      <c r="AH1" s="466"/>
      <c r="AI1" s="466"/>
      <c r="AJ1" s="466"/>
      <c r="AK1" s="466"/>
    </row>
    <row r="2" spans="1:41" s="1" customFormat="1" ht="8.25" customHeight="1" x14ac:dyDescent="0.2"/>
    <row r="3" spans="1:41" s="3" customFormat="1" ht="42" customHeight="1" x14ac:dyDescent="0.2">
      <c r="A3" s="431" t="s">
        <v>0</v>
      </c>
      <c r="B3" s="431"/>
      <c r="C3" s="431"/>
      <c r="D3" s="431"/>
      <c r="E3" s="431"/>
      <c r="F3" s="431"/>
      <c r="G3" s="431"/>
      <c r="H3" s="431"/>
      <c r="I3" s="431"/>
      <c r="J3" s="431"/>
      <c r="K3" s="431"/>
      <c r="L3" s="431"/>
      <c r="M3" s="431"/>
      <c r="N3" s="431"/>
      <c r="O3" s="258"/>
      <c r="P3" s="258"/>
      <c r="Q3" s="258"/>
      <c r="R3" s="258"/>
      <c r="S3" s="258"/>
      <c r="T3" s="258"/>
      <c r="U3" s="258"/>
      <c r="V3" s="258"/>
      <c r="W3" s="258"/>
      <c r="X3" s="258"/>
      <c r="Y3" s="258"/>
      <c r="Z3" s="258"/>
      <c r="AA3" s="258"/>
      <c r="AB3" s="258"/>
      <c r="AC3" s="258"/>
      <c r="AD3" s="258"/>
      <c r="AE3" s="258"/>
      <c r="AF3" s="258"/>
      <c r="AG3" s="258"/>
      <c r="AH3" s="258"/>
      <c r="AI3" s="258"/>
      <c r="AJ3" s="297"/>
      <c r="AK3" s="297"/>
    </row>
    <row r="4" spans="1:41" s="3" customFormat="1" ht="20.25" x14ac:dyDescent="0.2">
      <c r="A4" s="431">
        <v>2024</v>
      </c>
      <c r="B4" s="431"/>
      <c r="C4" s="431"/>
      <c r="D4" s="431"/>
      <c r="E4" s="431"/>
      <c r="F4" s="431"/>
      <c r="G4" s="431"/>
      <c r="H4" s="431"/>
      <c r="I4" s="431"/>
      <c r="J4" s="431"/>
      <c r="K4" s="431"/>
      <c r="L4" s="431"/>
      <c r="M4" s="431"/>
      <c r="N4" s="431"/>
      <c r="O4" s="258"/>
      <c r="P4" s="258"/>
      <c r="Q4" s="258"/>
      <c r="R4" s="258"/>
      <c r="S4" s="258"/>
      <c r="T4" s="258"/>
      <c r="U4" s="258"/>
      <c r="V4" s="258"/>
      <c r="W4" s="258"/>
      <c r="X4" s="258"/>
      <c r="Y4" s="258"/>
      <c r="Z4" s="258"/>
      <c r="AA4" s="258"/>
      <c r="AB4" s="258"/>
      <c r="AC4" s="258"/>
      <c r="AD4" s="258"/>
      <c r="AE4" s="258"/>
      <c r="AF4" s="258"/>
      <c r="AG4" s="258"/>
      <c r="AH4" s="258"/>
      <c r="AI4" s="258"/>
      <c r="AJ4" s="297"/>
      <c r="AK4" s="297"/>
    </row>
    <row r="5" spans="1:41" x14ac:dyDescent="0.25">
      <c r="A5" s="513" t="s">
        <v>251</v>
      </c>
      <c r="B5" s="514"/>
      <c r="C5" s="514"/>
      <c r="D5" s="514"/>
      <c r="E5" s="514"/>
      <c r="F5" s="514"/>
      <c r="G5" s="514"/>
      <c r="H5" s="514"/>
      <c r="I5" s="514"/>
      <c r="J5" s="514"/>
      <c r="K5" s="514"/>
      <c r="L5" s="514"/>
      <c r="M5" s="514"/>
      <c r="N5" s="514"/>
      <c r="O5" s="259"/>
      <c r="P5" s="259"/>
      <c r="Q5" s="259"/>
      <c r="R5" s="259"/>
      <c r="S5" s="259"/>
      <c r="T5" s="259"/>
      <c r="U5" s="259"/>
      <c r="V5" s="259"/>
      <c r="W5" s="259"/>
      <c r="X5" s="259"/>
      <c r="Y5" s="259"/>
      <c r="Z5" s="259"/>
      <c r="AA5" s="259"/>
      <c r="AB5" s="259"/>
      <c r="AC5" s="259"/>
      <c r="AD5" s="259"/>
      <c r="AE5" s="259"/>
      <c r="AF5" s="259"/>
      <c r="AG5" s="259"/>
      <c r="AH5" s="259"/>
      <c r="AI5" s="295"/>
      <c r="AJ5" s="297"/>
      <c r="AK5" s="297"/>
    </row>
    <row r="6" spans="1:41" ht="15" x14ac:dyDescent="0.25">
      <c r="A6" s="513" t="s">
        <v>252</v>
      </c>
      <c r="B6" s="514"/>
      <c r="C6" s="514"/>
      <c r="D6" s="514"/>
      <c r="E6" s="514"/>
      <c r="F6" s="514"/>
      <c r="G6" s="514"/>
      <c r="H6" s="514"/>
      <c r="I6" s="514"/>
      <c r="J6" s="514"/>
      <c r="K6" s="514"/>
      <c r="L6" s="514"/>
      <c r="M6" s="514"/>
      <c r="N6" s="514"/>
      <c r="O6" s="259"/>
      <c r="P6" s="259"/>
      <c r="Q6" s="259"/>
      <c r="R6" s="259"/>
      <c r="S6" s="259"/>
      <c r="T6" s="259"/>
      <c r="U6" s="259"/>
      <c r="V6" s="259"/>
      <c r="W6" s="259"/>
      <c r="X6" s="259"/>
      <c r="Y6" s="259"/>
      <c r="Z6" s="259"/>
      <c r="AA6" s="259"/>
      <c r="AB6" s="259"/>
      <c r="AC6" s="259"/>
      <c r="AD6" s="259"/>
      <c r="AE6" s="259"/>
      <c r="AF6" s="259"/>
      <c r="AG6" s="259"/>
      <c r="AH6" s="259"/>
      <c r="AI6" s="295"/>
      <c r="AJ6" s="297"/>
      <c r="AK6" s="297"/>
    </row>
    <row r="7" spans="1:41" x14ac:dyDescent="0.25">
      <c r="A7" s="513" t="s">
        <v>123</v>
      </c>
      <c r="B7" s="514"/>
      <c r="C7" s="514"/>
      <c r="D7" s="514"/>
      <c r="E7" s="514"/>
      <c r="F7" s="514"/>
      <c r="G7" s="514"/>
      <c r="H7" s="514"/>
      <c r="I7" s="514"/>
      <c r="J7" s="514"/>
      <c r="K7" s="514"/>
      <c r="L7" s="514"/>
      <c r="M7" s="514"/>
      <c r="N7" s="514"/>
      <c r="O7" s="259"/>
      <c r="P7" s="259"/>
      <c r="Q7" s="259"/>
      <c r="R7" s="259"/>
      <c r="S7" s="259"/>
      <c r="T7" s="259"/>
      <c r="U7" s="259"/>
      <c r="V7" s="259"/>
      <c r="W7" s="259"/>
      <c r="X7" s="259"/>
      <c r="Y7" s="259"/>
      <c r="Z7" s="259"/>
      <c r="AA7" s="259"/>
      <c r="AB7" s="259"/>
      <c r="AC7" s="259"/>
      <c r="AD7" s="259"/>
      <c r="AE7" s="259"/>
      <c r="AF7" s="259"/>
      <c r="AG7" s="259"/>
      <c r="AH7" s="259"/>
      <c r="AI7" s="295"/>
      <c r="AJ7" s="297"/>
      <c r="AK7" s="297"/>
    </row>
    <row r="8" spans="1:41" ht="12.75" customHeight="1" x14ac:dyDescent="0.25">
      <c r="A8" s="513" t="s">
        <v>253</v>
      </c>
      <c r="B8" s="514"/>
      <c r="C8" s="514"/>
      <c r="D8" s="514"/>
      <c r="E8" s="514"/>
      <c r="F8" s="514"/>
      <c r="G8" s="514"/>
      <c r="H8" s="514"/>
      <c r="I8" s="514"/>
      <c r="J8" s="514"/>
      <c r="K8" s="514"/>
      <c r="L8" s="514"/>
      <c r="M8" s="514"/>
      <c r="N8" s="514"/>
      <c r="O8" s="259"/>
      <c r="P8" s="259"/>
      <c r="Q8" s="259"/>
      <c r="R8" s="259"/>
      <c r="S8" s="259"/>
      <c r="T8" s="259"/>
      <c r="U8" s="259"/>
      <c r="V8" s="259"/>
      <c r="W8" s="259"/>
      <c r="X8" s="259"/>
      <c r="Y8" s="259"/>
      <c r="Z8" s="259"/>
      <c r="AA8" s="259"/>
      <c r="AB8" s="259"/>
      <c r="AC8" s="259"/>
      <c r="AD8" s="259"/>
      <c r="AE8" s="259"/>
      <c r="AF8" s="259"/>
      <c r="AG8" s="259"/>
      <c r="AH8" s="259"/>
      <c r="AI8" s="295"/>
      <c r="AJ8" s="297"/>
      <c r="AK8" s="297"/>
    </row>
    <row r="9" spans="1:41" ht="12.75" customHeight="1" x14ac:dyDescent="0.25">
      <c r="A9" s="513" t="s">
        <v>103</v>
      </c>
      <c r="B9" s="514"/>
      <c r="C9" s="514"/>
      <c r="D9" s="514"/>
      <c r="E9" s="514"/>
      <c r="F9" s="514"/>
      <c r="G9" s="514"/>
      <c r="H9" s="514"/>
      <c r="I9" s="514"/>
      <c r="J9" s="514"/>
      <c r="K9" s="514"/>
      <c r="L9" s="514"/>
      <c r="M9" s="514"/>
      <c r="N9" s="514"/>
      <c r="O9" s="259"/>
      <c r="P9" s="259"/>
      <c r="Q9" s="259"/>
      <c r="R9" s="259"/>
      <c r="S9" s="259"/>
      <c r="T9" s="259"/>
      <c r="U9" s="259"/>
      <c r="V9" s="259"/>
      <c r="W9" s="259"/>
      <c r="X9" s="259"/>
      <c r="Y9" s="259"/>
      <c r="Z9" s="259"/>
      <c r="AA9" s="259"/>
      <c r="AB9" s="259"/>
      <c r="AC9" s="259"/>
      <c r="AD9" s="259"/>
      <c r="AE9" s="259"/>
      <c r="AF9" s="259"/>
      <c r="AG9" s="259"/>
      <c r="AH9" s="259"/>
      <c r="AI9" s="295"/>
      <c r="AJ9" s="297"/>
      <c r="AK9" s="297"/>
    </row>
    <row r="10" spans="1:41" x14ac:dyDescent="0.25">
      <c r="A10" s="516">
        <v>2024</v>
      </c>
      <c r="B10" s="517"/>
      <c r="C10" s="517"/>
      <c r="D10" s="517"/>
      <c r="E10" s="517"/>
      <c r="F10" s="517"/>
      <c r="G10" s="517"/>
      <c r="H10" s="517"/>
      <c r="I10" s="517"/>
      <c r="J10" s="517"/>
      <c r="K10" s="517"/>
      <c r="L10" s="517"/>
      <c r="M10" s="517"/>
      <c r="N10" s="517"/>
      <c r="O10" s="261"/>
      <c r="P10" s="261"/>
      <c r="Q10" s="261"/>
      <c r="R10" s="261"/>
      <c r="S10" s="261"/>
      <c r="T10" s="261"/>
      <c r="U10" s="261"/>
      <c r="V10" s="261"/>
      <c r="W10" s="261"/>
      <c r="X10" s="261"/>
      <c r="Y10" s="261"/>
      <c r="Z10" s="261"/>
      <c r="AA10" s="261"/>
      <c r="AB10" s="261"/>
      <c r="AC10" s="261"/>
      <c r="AD10" s="261"/>
      <c r="AE10" s="261"/>
      <c r="AF10" s="261"/>
      <c r="AG10" s="261"/>
      <c r="AH10" s="261"/>
      <c r="AI10" s="296"/>
      <c r="AJ10" s="297"/>
      <c r="AK10" s="297"/>
    </row>
    <row r="11" spans="1:41" x14ac:dyDescent="0.25">
      <c r="A11" s="136"/>
      <c r="B11" s="6"/>
      <c r="C11" s="237"/>
      <c r="D11" s="237"/>
      <c r="E11" s="237"/>
      <c r="F11" s="237"/>
      <c r="G11" s="237"/>
      <c r="H11" s="237"/>
      <c r="I11" s="237"/>
      <c r="J11" s="237"/>
      <c r="K11" s="237"/>
      <c r="L11" s="237"/>
      <c r="M11" s="237"/>
      <c r="N11" s="237"/>
      <c r="O11" s="237"/>
      <c r="P11" s="237"/>
      <c r="Q11" s="237"/>
      <c r="R11" s="237"/>
      <c r="S11" s="237"/>
      <c r="T11" s="237"/>
      <c r="U11" s="237"/>
      <c r="V11" s="237"/>
      <c r="W11" s="237"/>
      <c r="X11" s="237"/>
      <c r="Y11" s="237"/>
      <c r="Z11" s="237"/>
      <c r="AA11" s="237"/>
      <c r="AB11" s="237"/>
      <c r="AC11" s="237"/>
      <c r="AD11" s="237"/>
      <c r="AE11" s="237"/>
      <c r="AF11" s="237"/>
      <c r="AG11" s="237"/>
      <c r="AH11" s="237"/>
      <c r="AI11" s="225" t="s">
        <v>104</v>
      </c>
    </row>
    <row r="12" spans="1:41" ht="15" customHeight="1" x14ac:dyDescent="0.25">
      <c r="A12" s="37"/>
      <c r="B12" s="560" t="s">
        <v>254</v>
      </c>
      <c r="C12" s="560"/>
      <c r="D12" s="560"/>
      <c r="E12" s="560"/>
      <c r="F12" s="560"/>
      <c r="G12" s="560"/>
      <c r="H12" s="560"/>
      <c r="I12" s="560"/>
      <c r="J12" s="560"/>
      <c r="K12" s="560"/>
      <c r="L12" s="560"/>
      <c r="M12" s="560"/>
      <c r="N12" s="560"/>
      <c r="O12" s="560"/>
      <c r="P12" s="560"/>
      <c r="Q12" s="560"/>
      <c r="R12" s="560"/>
      <c r="S12" s="560"/>
      <c r="T12" s="132"/>
      <c r="U12" s="132"/>
      <c r="V12" s="132"/>
      <c r="W12" s="132"/>
      <c r="X12" s="132"/>
      <c r="Y12" s="132"/>
      <c r="Z12" s="132"/>
      <c r="AA12" s="132"/>
      <c r="AB12" s="132"/>
      <c r="AC12" s="132"/>
      <c r="AD12" s="132"/>
      <c r="AE12" s="132"/>
      <c r="AF12" s="59"/>
      <c r="AG12" s="59"/>
      <c r="AH12" s="59"/>
      <c r="AI12" s="125"/>
    </row>
    <row r="13" spans="1:41" ht="46.5" customHeight="1" x14ac:dyDescent="0.25">
      <c r="A13" s="558" t="s">
        <v>105</v>
      </c>
      <c r="B13" s="556" t="s">
        <v>255</v>
      </c>
      <c r="C13" s="556"/>
      <c r="D13" s="556" t="s">
        <v>256</v>
      </c>
      <c r="E13" s="556"/>
      <c r="F13" s="556" t="s">
        <v>257</v>
      </c>
      <c r="G13" s="556"/>
      <c r="H13" s="556" t="s">
        <v>258</v>
      </c>
      <c r="I13" s="556"/>
      <c r="J13" s="556" t="s">
        <v>259</v>
      </c>
      <c r="K13" s="556"/>
      <c r="L13" s="556" t="s">
        <v>260</v>
      </c>
      <c r="M13" s="556"/>
      <c r="N13" s="556" t="s">
        <v>261</v>
      </c>
      <c r="O13" s="556"/>
      <c r="P13" s="556" t="s">
        <v>262</v>
      </c>
      <c r="Q13" s="556"/>
      <c r="R13" s="556" t="s">
        <v>263</v>
      </c>
      <c r="S13" s="556"/>
      <c r="T13" s="556" t="s">
        <v>264</v>
      </c>
      <c r="U13" s="556"/>
      <c r="V13" s="556" t="s">
        <v>265</v>
      </c>
      <c r="W13" s="556"/>
      <c r="X13" s="556" t="s">
        <v>266</v>
      </c>
      <c r="Y13" s="556"/>
      <c r="Z13" s="556" t="s">
        <v>267</v>
      </c>
      <c r="AA13" s="556"/>
      <c r="AB13" s="556" t="s">
        <v>268</v>
      </c>
      <c r="AC13" s="556"/>
      <c r="AD13" s="556" t="s">
        <v>269</v>
      </c>
      <c r="AE13" s="556"/>
      <c r="AF13" s="556" t="s">
        <v>270</v>
      </c>
      <c r="AG13" s="556"/>
      <c r="AH13" s="556" t="s">
        <v>271</v>
      </c>
      <c r="AI13" s="557"/>
    </row>
    <row r="14" spans="1:41" s="5" customFormat="1" ht="18" customHeight="1" x14ac:dyDescent="0.2">
      <c r="A14" s="559"/>
      <c r="B14" s="15" t="s">
        <v>106</v>
      </c>
      <c r="C14" s="16" t="s">
        <v>107</v>
      </c>
      <c r="D14" s="15" t="s">
        <v>106</v>
      </c>
      <c r="E14" s="16" t="s">
        <v>107</v>
      </c>
      <c r="F14" s="15" t="s">
        <v>106</v>
      </c>
      <c r="G14" s="16" t="s">
        <v>107</v>
      </c>
      <c r="H14" s="15" t="s">
        <v>106</v>
      </c>
      <c r="I14" s="16" t="s">
        <v>107</v>
      </c>
      <c r="J14" s="15" t="s">
        <v>106</v>
      </c>
      <c r="K14" s="16" t="s">
        <v>107</v>
      </c>
      <c r="L14" s="15" t="s">
        <v>106</v>
      </c>
      <c r="M14" s="16" t="s">
        <v>107</v>
      </c>
      <c r="N14" s="15" t="s">
        <v>106</v>
      </c>
      <c r="O14" s="16" t="s">
        <v>107</v>
      </c>
      <c r="P14" s="15" t="s">
        <v>106</v>
      </c>
      <c r="Q14" s="16" t="s">
        <v>107</v>
      </c>
      <c r="R14" s="15" t="s">
        <v>106</v>
      </c>
      <c r="S14" s="16" t="s">
        <v>107</v>
      </c>
      <c r="T14" s="15" t="s">
        <v>106</v>
      </c>
      <c r="U14" s="16" t="s">
        <v>107</v>
      </c>
      <c r="V14" s="15" t="s">
        <v>106</v>
      </c>
      <c r="W14" s="16" t="s">
        <v>107</v>
      </c>
      <c r="X14" s="15" t="s">
        <v>106</v>
      </c>
      <c r="Y14" s="16" t="s">
        <v>107</v>
      </c>
      <c r="Z14" s="15" t="s">
        <v>106</v>
      </c>
      <c r="AA14" s="16" t="s">
        <v>107</v>
      </c>
      <c r="AB14" s="15" t="s">
        <v>106</v>
      </c>
      <c r="AC14" s="16" t="s">
        <v>107</v>
      </c>
      <c r="AD14" s="15" t="s">
        <v>106</v>
      </c>
      <c r="AE14" s="16" t="s">
        <v>107</v>
      </c>
      <c r="AF14" s="15" t="s">
        <v>106</v>
      </c>
      <c r="AG14" s="16" t="s">
        <v>107</v>
      </c>
      <c r="AH14" s="15" t="s">
        <v>106</v>
      </c>
      <c r="AI14" s="17" t="s">
        <v>107</v>
      </c>
      <c r="AJ14" s="6"/>
      <c r="AK14" s="6"/>
      <c r="AL14" s="6"/>
      <c r="AM14" s="6"/>
      <c r="AN14" s="6"/>
      <c r="AO14" s="6"/>
    </row>
    <row r="15" spans="1:41" ht="15" customHeight="1" x14ac:dyDescent="0.25">
      <c r="A15" s="317" t="s">
        <v>108</v>
      </c>
      <c r="B15" s="39">
        <v>523</v>
      </c>
      <c r="C15" s="227" t="s">
        <v>109</v>
      </c>
      <c r="D15" s="39">
        <v>767</v>
      </c>
      <c r="E15" s="227" t="s">
        <v>109</v>
      </c>
      <c r="F15" s="39">
        <v>482</v>
      </c>
      <c r="G15" s="227" t="s">
        <v>109</v>
      </c>
      <c r="H15" s="39">
        <v>103</v>
      </c>
      <c r="I15" s="227" t="s">
        <v>109</v>
      </c>
      <c r="J15" s="39">
        <v>49</v>
      </c>
      <c r="K15" s="227" t="s">
        <v>109</v>
      </c>
      <c r="L15" s="39">
        <v>38</v>
      </c>
      <c r="M15" s="227" t="s">
        <v>109</v>
      </c>
      <c r="N15" s="39">
        <v>182</v>
      </c>
      <c r="O15" s="227" t="s">
        <v>109</v>
      </c>
      <c r="P15" s="39">
        <v>452</v>
      </c>
      <c r="Q15" s="227" t="s">
        <v>109</v>
      </c>
      <c r="R15" s="39">
        <v>347</v>
      </c>
      <c r="S15" s="227" t="s">
        <v>109</v>
      </c>
      <c r="T15" s="39">
        <v>802</v>
      </c>
      <c r="U15" s="227" t="s">
        <v>109</v>
      </c>
      <c r="V15" s="39">
        <v>100</v>
      </c>
      <c r="W15" s="227" t="s">
        <v>109</v>
      </c>
      <c r="X15" s="39">
        <v>998</v>
      </c>
      <c r="Y15" s="227" t="s">
        <v>109</v>
      </c>
      <c r="Z15" s="39">
        <v>282</v>
      </c>
      <c r="AA15" s="227" t="s">
        <v>109</v>
      </c>
      <c r="AB15" s="39">
        <v>161</v>
      </c>
      <c r="AC15" s="227" t="s">
        <v>109</v>
      </c>
      <c r="AD15" s="39">
        <v>1085</v>
      </c>
      <c r="AE15" s="227" t="s">
        <v>109</v>
      </c>
      <c r="AF15" s="39">
        <v>188</v>
      </c>
      <c r="AG15" s="227" t="s">
        <v>109</v>
      </c>
      <c r="AH15" s="39">
        <v>193</v>
      </c>
      <c r="AI15" s="359" t="s">
        <v>109</v>
      </c>
    </row>
    <row r="16" spans="1:41" ht="12" customHeight="1" x14ac:dyDescent="0.25">
      <c r="A16" s="316" t="s">
        <v>322</v>
      </c>
      <c r="B16" s="22">
        <v>511</v>
      </c>
      <c r="C16" s="21">
        <v>97.7055449330784</v>
      </c>
      <c r="D16" s="22">
        <v>765</v>
      </c>
      <c r="E16" s="21">
        <v>99.739243807040424</v>
      </c>
      <c r="F16" s="22">
        <v>478</v>
      </c>
      <c r="G16" s="21">
        <v>99.170124481327804</v>
      </c>
      <c r="H16" s="22">
        <v>102</v>
      </c>
      <c r="I16" s="21">
        <v>99.029126213592235</v>
      </c>
      <c r="J16" s="22">
        <v>49</v>
      </c>
      <c r="K16" s="21">
        <v>100</v>
      </c>
      <c r="L16" s="22">
        <v>37</v>
      </c>
      <c r="M16" s="21">
        <v>97.368421052631575</v>
      </c>
      <c r="N16" s="22">
        <v>180</v>
      </c>
      <c r="O16" s="21">
        <v>98.901098901098905</v>
      </c>
      <c r="P16" s="22">
        <v>448</v>
      </c>
      <c r="Q16" s="21">
        <v>99.115044247787608</v>
      </c>
      <c r="R16" s="22">
        <v>334</v>
      </c>
      <c r="S16" s="21">
        <v>96.253602305475511</v>
      </c>
      <c r="T16" s="22">
        <v>793</v>
      </c>
      <c r="U16" s="21">
        <v>98.877805486284288</v>
      </c>
      <c r="V16" s="22">
        <v>99</v>
      </c>
      <c r="W16" s="21">
        <v>99</v>
      </c>
      <c r="X16" s="22">
        <v>985</v>
      </c>
      <c r="Y16" s="21">
        <v>98.697394789579164</v>
      </c>
      <c r="Z16" s="22">
        <v>279</v>
      </c>
      <c r="AA16" s="21">
        <v>98.936170212765958</v>
      </c>
      <c r="AB16" s="22">
        <v>161</v>
      </c>
      <c r="AC16" s="21">
        <v>100</v>
      </c>
      <c r="AD16" s="22">
        <v>1080</v>
      </c>
      <c r="AE16" s="21">
        <v>99.539170506912441</v>
      </c>
      <c r="AF16" s="22">
        <v>187</v>
      </c>
      <c r="AG16" s="21">
        <v>99.468085106382972</v>
      </c>
      <c r="AH16" s="22">
        <v>191</v>
      </c>
      <c r="AI16" s="23">
        <v>98.963730569948183</v>
      </c>
    </row>
    <row r="17" spans="1:35" ht="12" customHeight="1" x14ac:dyDescent="0.25">
      <c r="A17" s="334" t="s">
        <v>110</v>
      </c>
      <c r="B17" s="39">
        <v>440</v>
      </c>
      <c r="C17" s="126">
        <v>84.130019120458897</v>
      </c>
      <c r="D17" s="39">
        <v>749</v>
      </c>
      <c r="E17" s="126">
        <v>97.653194263363758</v>
      </c>
      <c r="F17" s="39">
        <v>466</v>
      </c>
      <c r="G17" s="126">
        <v>96.680497925311201</v>
      </c>
      <c r="H17" s="39">
        <v>94</v>
      </c>
      <c r="I17" s="126">
        <v>91.262135922330103</v>
      </c>
      <c r="J17" s="39">
        <v>40</v>
      </c>
      <c r="K17" s="126">
        <v>81.632653061224488</v>
      </c>
      <c r="L17" s="39">
        <v>36</v>
      </c>
      <c r="M17" s="126">
        <v>94.736842105263165</v>
      </c>
      <c r="N17" s="39">
        <v>142</v>
      </c>
      <c r="O17" s="126">
        <v>78.021978021978029</v>
      </c>
      <c r="P17" s="39">
        <v>229</v>
      </c>
      <c r="Q17" s="126">
        <v>50.663716814159294</v>
      </c>
      <c r="R17" s="39">
        <v>275</v>
      </c>
      <c r="S17" s="126">
        <v>79.250720461095099</v>
      </c>
      <c r="T17" s="39">
        <v>621</v>
      </c>
      <c r="U17" s="126">
        <v>77.431421446384036</v>
      </c>
      <c r="V17" s="39">
        <v>81</v>
      </c>
      <c r="W17" s="126">
        <v>81</v>
      </c>
      <c r="X17" s="39">
        <v>914</v>
      </c>
      <c r="Y17" s="126">
        <v>91.583166332665328</v>
      </c>
      <c r="Z17" s="39">
        <v>238</v>
      </c>
      <c r="AA17" s="126">
        <v>84.39716312056737</v>
      </c>
      <c r="AB17" s="39">
        <v>158</v>
      </c>
      <c r="AC17" s="126">
        <v>98.136645962732914</v>
      </c>
      <c r="AD17" s="39">
        <v>1065</v>
      </c>
      <c r="AE17" s="126">
        <v>98.156682027649765</v>
      </c>
      <c r="AF17" s="39">
        <v>181</v>
      </c>
      <c r="AG17" s="126">
        <v>96.276595744680847</v>
      </c>
      <c r="AH17" s="39">
        <v>174</v>
      </c>
      <c r="AI17" s="127">
        <v>90.155440414507765</v>
      </c>
    </row>
    <row r="18" spans="1:35" ht="12" customHeight="1" x14ac:dyDescent="0.25">
      <c r="A18" s="360" t="s">
        <v>111</v>
      </c>
      <c r="B18" s="22">
        <v>498</v>
      </c>
      <c r="C18" s="21">
        <v>95.219885277246661</v>
      </c>
      <c r="D18" s="22">
        <v>640</v>
      </c>
      <c r="E18" s="21">
        <v>83.441981747066492</v>
      </c>
      <c r="F18" s="22">
        <v>420</v>
      </c>
      <c r="G18" s="21">
        <v>87.136929460580916</v>
      </c>
      <c r="H18" s="22">
        <v>90</v>
      </c>
      <c r="I18" s="21">
        <v>87.378640776699029</v>
      </c>
      <c r="J18" s="22">
        <v>45</v>
      </c>
      <c r="K18" s="21">
        <v>91.836734693877546</v>
      </c>
      <c r="L18" s="22">
        <v>34</v>
      </c>
      <c r="M18" s="21">
        <v>89.473684210526315</v>
      </c>
      <c r="N18" s="22">
        <v>175</v>
      </c>
      <c r="O18" s="21">
        <v>96.15384615384616</v>
      </c>
      <c r="P18" s="22">
        <v>448</v>
      </c>
      <c r="Q18" s="21">
        <v>99.115044247787608</v>
      </c>
      <c r="R18" s="22">
        <v>320</v>
      </c>
      <c r="S18" s="21">
        <v>92.21902017291066</v>
      </c>
      <c r="T18" s="22">
        <v>776</v>
      </c>
      <c r="U18" s="21">
        <v>96.758104738154614</v>
      </c>
      <c r="V18" s="22">
        <v>93</v>
      </c>
      <c r="W18" s="21">
        <v>93</v>
      </c>
      <c r="X18" s="22">
        <v>893</v>
      </c>
      <c r="Y18" s="21">
        <v>89.478957915831657</v>
      </c>
      <c r="Z18" s="22">
        <v>268</v>
      </c>
      <c r="AA18" s="21">
        <v>95.035460992907801</v>
      </c>
      <c r="AB18" s="22">
        <v>157</v>
      </c>
      <c r="AC18" s="21">
        <v>97.515527950310556</v>
      </c>
      <c r="AD18" s="22">
        <v>1022</v>
      </c>
      <c r="AE18" s="21">
        <v>94.193548387096769</v>
      </c>
      <c r="AF18" s="22">
        <v>175</v>
      </c>
      <c r="AG18" s="21">
        <v>93.085106382978722</v>
      </c>
      <c r="AH18" s="22">
        <v>178</v>
      </c>
      <c r="AI18" s="23">
        <v>92.2279792746114</v>
      </c>
    </row>
    <row r="19" spans="1:35" ht="12" customHeight="1" x14ac:dyDescent="0.25">
      <c r="A19" s="334" t="s">
        <v>112</v>
      </c>
      <c r="B19" s="39">
        <v>187</v>
      </c>
      <c r="C19" s="126">
        <v>35.755258126195031</v>
      </c>
      <c r="D19" s="39">
        <v>317</v>
      </c>
      <c r="E19" s="126">
        <v>41.329856584093875</v>
      </c>
      <c r="F19" s="39">
        <v>225</v>
      </c>
      <c r="G19" s="126">
        <v>46.680497925311201</v>
      </c>
      <c r="H19" s="39">
        <v>25</v>
      </c>
      <c r="I19" s="126">
        <v>24.271844660194176</v>
      </c>
      <c r="J19" s="39">
        <v>14</v>
      </c>
      <c r="K19" s="126">
        <v>28.571428571428573</v>
      </c>
      <c r="L19" s="39">
        <v>15</v>
      </c>
      <c r="M19" s="126">
        <v>39.473684210526315</v>
      </c>
      <c r="N19" s="39">
        <v>36</v>
      </c>
      <c r="O19" s="126">
        <v>19.780219780219781</v>
      </c>
      <c r="P19" s="39">
        <v>117</v>
      </c>
      <c r="Q19" s="126">
        <v>25.884955752212388</v>
      </c>
      <c r="R19" s="39">
        <v>114</v>
      </c>
      <c r="S19" s="126">
        <v>32.853025936599423</v>
      </c>
      <c r="T19" s="39">
        <v>253</v>
      </c>
      <c r="U19" s="126">
        <v>31.546134663341647</v>
      </c>
      <c r="V19" s="39">
        <v>26</v>
      </c>
      <c r="W19" s="126">
        <v>26</v>
      </c>
      <c r="X19" s="39">
        <v>224</v>
      </c>
      <c r="Y19" s="126">
        <v>22.444889779559119</v>
      </c>
      <c r="Z19" s="39">
        <v>96</v>
      </c>
      <c r="AA19" s="126">
        <v>34.042553191489361</v>
      </c>
      <c r="AB19" s="39">
        <v>87</v>
      </c>
      <c r="AC19" s="126">
        <v>54.037267080745345</v>
      </c>
      <c r="AD19" s="39">
        <v>604</v>
      </c>
      <c r="AE19" s="126">
        <v>55.668202764976961</v>
      </c>
      <c r="AF19" s="39">
        <v>94</v>
      </c>
      <c r="AG19" s="126">
        <v>50</v>
      </c>
      <c r="AH19" s="39">
        <v>93</v>
      </c>
      <c r="AI19" s="127">
        <v>48.186528497409327</v>
      </c>
    </row>
    <row r="20" spans="1:35" ht="12" customHeight="1" x14ac:dyDescent="0.25">
      <c r="A20" s="360" t="s">
        <v>113</v>
      </c>
      <c r="B20" s="22">
        <v>451</v>
      </c>
      <c r="C20" s="21">
        <v>86.233269598470358</v>
      </c>
      <c r="D20" s="22">
        <v>706</v>
      </c>
      <c r="E20" s="21">
        <v>92.046936114732731</v>
      </c>
      <c r="F20" s="22">
        <v>395</v>
      </c>
      <c r="G20" s="21">
        <v>81.950207468879668</v>
      </c>
      <c r="H20" s="22">
        <v>76</v>
      </c>
      <c r="I20" s="21">
        <v>73.786407766990294</v>
      </c>
      <c r="J20" s="22">
        <v>37</v>
      </c>
      <c r="K20" s="21">
        <v>75.510204081632651</v>
      </c>
      <c r="L20" s="22">
        <v>32</v>
      </c>
      <c r="M20" s="21">
        <v>84.21052631578948</v>
      </c>
      <c r="N20" s="22">
        <v>136</v>
      </c>
      <c r="O20" s="21">
        <v>74.72527472527473</v>
      </c>
      <c r="P20" s="22">
        <v>338</v>
      </c>
      <c r="Q20" s="21">
        <v>74.778761061946909</v>
      </c>
      <c r="R20" s="22">
        <v>280</v>
      </c>
      <c r="S20" s="21">
        <v>80.691642651296831</v>
      </c>
      <c r="T20" s="22">
        <v>577</v>
      </c>
      <c r="U20" s="21">
        <v>71.945137157107226</v>
      </c>
      <c r="V20" s="22">
        <v>87</v>
      </c>
      <c r="W20" s="21">
        <v>87</v>
      </c>
      <c r="X20" s="22">
        <v>865</v>
      </c>
      <c r="Y20" s="21">
        <v>86.673346693386776</v>
      </c>
      <c r="Z20" s="22">
        <v>216</v>
      </c>
      <c r="AA20" s="21">
        <v>76.59574468085107</v>
      </c>
      <c r="AB20" s="22">
        <v>116</v>
      </c>
      <c r="AC20" s="21">
        <v>72.049689440993788</v>
      </c>
      <c r="AD20" s="22">
        <v>931</v>
      </c>
      <c r="AE20" s="21">
        <v>85.806451612903231</v>
      </c>
      <c r="AF20" s="22">
        <v>147</v>
      </c>
      <c r="AG20" s="21">
        <v>78.191489361702125</v>
      </c>
      <c r="AH20" s="22">
        <v>174</v>
      </c>
      <c r="AI20" s="23">
        <v>90.155440414507765</v>
      </c>
    </row>
    <row r="21" spans="1:35" ht="12" customHeight="1" x14ac:dyDescent="0.25">
      <c r="A21" s="334" t="s">
        <v>114</v>
      </c>
      <c r="B21" s="39">
        <v>79</v>
      </c>
      <c r="C21" s="126">
        <v>15.105162523900574</v>
      </c>
      <c r="D21" s="39">
        <v>29</v>
      </c>
      <c r="E21" s="126">
        <v>3.7809647979139505</v>
      </c>
      <c r="F21" s="39">
        <v>21</v>
      </c>
      <c r="G21" s="126">
        <v>4.3568464730290453</v>
      </c>
      <c r="H21" s="39">
        <v>1</v>
      </c>
      <c r="I21" s="126">
        <v>0.970873786407767</v>
      </c>
      <c r="J21" s="39">
        <v>2</v>
      </c>
      <c r="K21" s="126">
        <v>4.0816326530612246</v>
      </c>
      <c r="L21" s="39">
        <v>0</v>
      </c>
      <c r="M21" s="126">
        <v>0</v>
      </c>
      <c r="N21" s="39">
        <v>7</v>
      </c>
      <c r="O21" s="126">
        <v>3.8461538461538463</v>
      </c>
      <c r="P21" s="39">
        <v>12</v>
      </c>
      <c r="Q21" s="126">
        <v>2.6548672566371683</v>
      </c>
      <c r="R21" s="39">
        <v>7</v>
      </c>
      <c r="S21" s="126">
        <v>2.0172910662824206</v>
      </c>
      <c r="T21" s="39">
        <v>21</v>
      </c>
      <c r="U21" s="126">
        <v>2.6184538653366585</v>
      </c>
      <c r="V21" s="39">
        <v>3</v>
      </c>
      <c r="W21" s="126">
        <v>3</v>
      </c>
      <c r="X21" s="39">
        <v>37</v>
      </c>
      <c r="Y21" s="126">
        <v>3.7074148296593186</v>
      </c>
      <c r="Z21" s="39">
        <v>17</v>
      </c>
      <c r="AA21" s="126">
        <v>6.0283687943262407</v>
      </c>
      <c r="AB21" s="39">
        <v>4</v>
      </c>
      <c r="AC21" s="126">
        <v>2.4844720496894408</v>
      </c>
      <c r="AD21" s="39">
        <v>45</v>
      </c>
      <c r="AE21" s="126">
        <v>4.1474654377880187</v>
      </c>
      <c r="AF21" s="39">
        <v>27</v>
      </c>
      <c r="AG21" s="126">
        <v>14.361702127659575</v>
      </c>
      <c r="AH21" s="39">
        <v>5</v>
      </c>
      <c r="AI21" s="127">
        <v>2.5906735751295336</v>
      </c>
    </row>
    <row r="22" spans="1:35" ht="12" customHeight="1" x14ac:dyDescent="0.25">
      <c r="A22" s="341" t="s">
        <v>115</v>
      </c>
      <c r="B22" s="42">
        <v>512</v>
      </c>
      <c r="C22" s="21">
        <v>97.896749521988525</v>
      </c>
      <c r="D22" s="42">
        <v>764</v>
      </c>
      <c r="E22" s="21">
        <v>99.608865710560622</v>
      </c>
      <c r="F22" s="42">
        <v>479</v>
      </c>
      <c r="G22" s="21">
        <v>99.377593360995846</v>
      </c>
      <c r="H22" s="42">
        <v>102</v>
      </c>
      <c r="I22" s="21">
        <v>99.029126213592235</v>
      </c>
      <c r="J22" s="42">
        <v>49</v>
      </c>
      <c r="K22" s="21">
        <v>100</v>
      </c>
      <c r="L22" s="42">
        <v>38</v>
      </c>
      <c r="M22" s="21">
        <v>100</v>
      </c>
      <c r="N22" s="42">
        <v>182</v>
      </c>
      <c r="O22" s="21">
        <v>100</v>
      </c>
      <c r="P22" s="42">
        <v>450</v>
      </c>
      <c r="Q22" s="21">
        <v>99.557522123893804</v>
      </c>
      <c r="R22" s="42">
        <v>339</v>
      </c>
      <c r="S22" s="21">
        <v>97.694524495677229</v>
      </c>
      <c r="T22" s="42">
        <v>798</v>
      </c>
      <c r="U22" s="21">
        <v>99.501246882793012</v>
      </c>
      <c r="V22" s="42">
        <v>99</v>
      </c>
      <c r="W22" s="21">
        <v>99</v>
      </c>
      <c r="X22" s="42">
        <v>988</v>
      </c>
      <c r="Y22" s="21">
        <v>98.99799599198397</v>
      </c>
      <c r="Z22" s="42">
        <v>280</v>
      </c>
      <c r="AA22" s="21">
        <v>99.290780141843967</v>
      </c>
      <c r="AB22" s="42">
        <v>161</v>
      </c>
      <c r="AC22" s="21">
        <v>100</v>
      </c>
      <c r="AD22" s="42">
        <v>1083</v>
      </c>
      <c r="AE22" s="21">
        <v>99.815668202764982</v>
      </c>
      <c r="AF22" s="42">
        <v>187</v>
      </c>
      <c r="AG22" s="21">
        <v>99.468085106382972</v>
      </c>
      <c r="AH22" s="42">
        <v>193</v>
      </c>
      <c r="AI22" s="23">
        <v>100</v>
      </c>
    </row>
    <row r="23" spans="1:35" ht="12" customHeight="1" x14ac:dyDescent="0.25">
      <c r="A23" s="334" t="s">
        <v>116</v>
      </c>
      <c r="B23" s="39">
        <v>471</v>
      </c>
      <c r="C23" s="126">
        <v>90.057361376673043</v>
      </c>
      <c r="D23" s="39">
        <v>691</v>
      </c>
      <c r="E23" s="126">
        <v>90.091264667535853</v>
      </c>
      <c r="F23" s="39">
        <v>364</v>
      </c>
      <c r="G23" s="126">
        <v>75.518672199170126</v>
      </c>
      <c r="H23" s="39">
        <v>96</v>
      </c>
      <c r="I23" s="126">
        <v>93.203883495145632</v>
      </c>
      <c r="J23" s="39">
        <v>46</v>
      </c>
      <c r="K23" s="126">
        <v>93.877551020408163</v>
      </c>
      <c r="L23" s="39">
        <v>36</v>
      </c>
      <c r="M23" s="126">
        <v>94.736842105263165</v>
      </c>
      <c r="N23" s="39">
        <v>172</v>
      </c>
      <c r="O23" s="126">
        <v>94.505494505494511</v>
      </c>
      <c r="P23" s="39">
        <v>443</v>
      </c>
      <c r="Q23" s="126">
        <v>98.008849557522126</v>
      </c>
      <c r="R23" s="39">
        <v>289</v>
      </c>
      <c r="S23" s="126">
        <v>83.285302593659949</v>
      </c>
      <c r="T23" s="39">
        <v>750</v>
      </c>
      <c r="U23" s="126">
        <v>93.516209476309228</v>
      </c>
      <c r="V23" s="39">
        <v>96</v>
      </c>
      <c r="W23" s="126">
        <v>96</v>
      </c>
      <c r="X23" s="39">
        <v>814</v>
      </c>
      <c r="Y23" s="126">
        <v>81.563126252505015</v>
      </c>
      <c r="Z23" s="39">
        <v>238</v>
      </c>
      <c r="AA23" s="126">
        <v>84.39716312056737</v>
      </c>
      <c r="AB23" s="39">
        <v>161</v>
      </c>
      <c r="AC23" s="126">
        <v>100</v>
      </c>
      <c r="AD23" s="39">
        <v>1015</v>
      </c>
      <c r="AE23" s="126">
        <v>93.548387096774192</v>
      </c>
      <c r="AF23" s="39">
        <v>168</v>
      </c>
      <c r="AG23" s="126">
        <v>89.361702127659569</v>
      </c>
      <c r="AH23" s="39">
        <v>177</v>
      </c>
      <c r="AI23" s="127">
        <v>91.709844559585491</v>
      </c>
    </row>
    <row r="24" spans="1:35" ht="13.5" customHeight="1" x14ac:dyDescent="0.25">
      <c r="A24" s="341" t="s">
        <v>117</v>
      </c>
      <c r="B24" s="42">
        <v>407</v>
      </c>
      <c r="C24" s="128">
        <v>77.820267686424472</v>
      </c>
      <c r="D24" s="42">
        <v>722</v>
      </c>
      <c r="E24" s="128">
        <v>94.132985658409382</v>
      </c>
      <c r="F24" s="42">
        <v>385</v>
      </c>
      <c r="G24" s="128">
        <v>79.875518672199163</v>
      </c>
      <c r="H24" s="42">
        <v>89</v>
      </c>
      <c r="I24" s="128">
        <v>86.407766990291265</v>
      </c>
      <c r="J24" s="42">
        <v>42</v>
      </c>
      <c r="K24" s="128">
        <v>85.714285714285708</v>
      </c>
      <c r="L24" s="42">
        <v>34</v>
      </c>
      <c r="M24" s="128">
        <v>89.473684210526315</v>
      </c>
      <c r="N24" s="42">
        <v>150</v>
      </c>
      <c r="O24" s="128">
        <v>82.417582417582423</v>
      </c>
      <c r="P24" s="42">
        <v>393</v>
      </c>
      <c r="Q24" s="128">
        <v>86.946902654867259</v>
      </c>
      <c r="R24" s="42">
        <v>255</v>
      </c>
      <c r="S24" s="128">
        <v>73.487031700288185</v>
      </c>
      <c r="T24" s="42">
        <v>629</v>
      </c>
      <c r="U24" s="128">
        <v>78.428927680798012</v>
      </c>
      <c r="V24" s="42">
        <v>89</v>
      </c>
      <c r="W24" s="128">
        <v>89</v>
      </c>
      <c r="X24" s="42">
        <v>763</v>
      </c>
      <c r="Y24" s="128">
        <v>76.452905811623253</v>
      </c>
      <c r="Z24" s="42">
        <v>213</v>
      </c>
      <c r="AA24" s="128">
        <v>75.531914893617028</v>
      </c>
      <c r="AB24" s="42">
        <v>159</v>
      </c>
      <c r="AC24" s="128">
        <v>98.757763975155285</v>
      </c>
      <c r="AD24" s="42">
        <v>937</v>
      </c>
      <c r="AE24" s="128">
        <v>86.359447004608299</v>
      </c>
      <c r="AF24" s="42">
        <v>164</v>
      </c>
      <c r="AG24" s="128">
        <v>87.234042553191486</v>
      </c>
      <c r="AH24" s="42">
        <v>168</v>
      </c>
      <c r="AI24" s="129">
        <v>87.046632124352328</v>
      </c>
    </row>
    <row r="25" spans="1:35" ht="12.75" customHeight="1" x14ac:dyDescent="0.25">
      <c r="A25" s="317"/>
      <c r="B25" s="39"/>
      <c r="C25" s="126"/>
      <c r="D25" s="227"/>
      <c r="E25" s="126"/>
      <c r="F25" s="39"/>
      <c r="G25" s="126"/>
      <c r="H25" s="39"/>
      <c r="I25" s="126"/>
      <c r="J25" s="39"/>
      <c r="K25" s="126"/>
      <c r="L25" s="227"/>
      <c r="M25" s="126"/>
      <c r="N25" s="39"/>
      <c r="O25" s="126"/>
      <c r="P25" s="39"/>
      <c r="Q25" s="126"/>
      <c r="R25" s="39"/>
      <c r="S25" s="126"/>
      <c r="T25" s="39"/>
      <c r="U25" s="126"/>
      <c r="V25" s="227"/>
      <c r="W25" s="126"/>
      <c r="X25" s="39"/>
      <c r="Y25" s="126"/>
      <c r="Z25" s="39"/>
      <c r="AA25" s="126"/>
      <c r="AB25" s="39"/>
      <c r="AC25" s="126"/>
      <c r="AD25" s="39"/>
      <c r="AE25" s="126"/>
      <c r="AF25" s="39"/>
      <c r="AG25" s="126"/>
      <c r="AH25" s="39"/>
      <c r="AI25" s="127"/>
    </row>
    <row r="26" spans="1:35" ht="29.25" customHeight="1" x14ac:dyDescent="0.25">
      <c r="A26" s="332" t="s">
        <v>272</v>
      </c>
      <c r="B26" s="42"/>
      <c r="C26" s="128"/>
      <c r="D26" s="142"/>
      <c r="E26" s="128"/>
      <c r="F26" s="42"/>
      <c r="G26" s="128"/>
      <c r="H26" s="42"/>
      <c r="I26" s="128"/>
      <c r="J26" s="42"/>
      <c r="K26" s="128"/>
      <c r="L26" s="142"/>
      <c r="M26" s="128"/>
      <c r="N26" s="42"/>
      <c r="O26" s="128"/>
      <c r="P26" s="42"/>
      <c r="Q26" s="128"/>
      <c r="R26" s="42"/>
      <c r="S26" s="128"/>
      <c r="T26" s="42"/>
      <c r="U26" s="128"/>
      <c r="V26" s="142"/>
      <c r="W26" s="128"/>
      <c r="X26" s="42"/>
      <c r="Y26" s="128"/>
      <c r="Z26" s="42"/>
      <c r="AA26" s="128"/>
      <c r="AB26" s="42"/>
      <c r="AC26" s="128"/>
      <c r="AD26" s="42"/>
      <c r="AE26" s="128"/>
      <c r="AF26" s="42"/>
      <c r="AG26" s="128"/>
      <c r="AH26" s="42"/>
      <c r="AI26" s="129"/>
    </row>
    <row r="27" spans="1:35" ht="12" customHeight="1" x14ac:dyDescent="0.25">
      <c r="A27" s="364" t="s">
        <v>273</v>
      </c>
      <c r="B27" s="39">
        <v>26021</v>
      </c>
      <c r="C27" s="126" t="s">
        <v>109</v>
      </c>
      <c r="D27" s="39">
        <v>11201</v>
      </c>
      <c r="E27" s="126" t="s">
        <v>109</v>
      </c>
      <c r="F27" s="39">
        <v>15220</v>
      </c>
      <c r="G27" s="126" t="s">
        <v>109</v>
      </c>
      <c r="H27" s="39">
        <v>3340</v>
      </c>
      <c r="I27" s="126" t="s">
        <v>109</v>
      </c>
      <c r="J27" s="39">
        <v>2164</v>
      </c>
      <c r="K27" s="126" t="s">
        <v>109</v>
      </c>
      <c r="L27" s="39">
        <v>4805</v>
      </c>
      <c r="M27" s="126" t="s">
        <v>109</v>
      </c>
      <c r="N27" s="39">
        <v>6408</v>
      </c>
      <c r="O27" s="126" t="s">
        <v>109</v>
      </c>
      <c r="P27" s="39">
        <v>12717</v>
      </c>
      <c r="Q27" s="126" t="s">
        <v>109</v>
      </c>
      <c r="R27" s="39">
        <v>5701</v>
      </c>
      <c r="S27" s="126" t="s">
        <v>109</v>
      </c>
      <c r="T27" s="39">
        <v>23449</v>
      </c>
      <c r="U27" s="126" t="s">
        <v>109</v>
      </c>
      <c r="V27" s="39">
        <v>4070</v>
      </c>
      <c r="W27" s="126" t="s">
        <v>109</v>
      </c>
      <c r="X27" s="39">
        <v>18888</v>
      </c>
      <c r="Y27" s="126" t="s">
        <v>109</v>
      </c>
      <c r="Z27" s="39">
        <v>144888</v>
      </c>
      <c r="AA27" s="126" t="s">
        <v>109</v>
      </c>
      <c r="AB27" s="39">
        <v>70865</v>
      </c>
      <c r="AC27" s="126" t="s">
        <v>109</v>
      </c>
      <c r="AD27" s="39">
        <v>175722</v>
      </c>
      <c r="AE27" s="126" t="s">
        <v>109</v>
      </c>
      <c r="AF27" s="39">
        <v>24037</v>
      </c>
      <c r="AG27" s="126" t="s">
        <v>109</v>
      </c>
      <c r="AH27" s="39">
        <v>9284</v>
      </c>
      <c r="AI27" s="127" t="s">
        <v>109</v>
      </c>
    </row>
    <row r="28" spans="1:35" ht="12" customHeight="1" x14ac:dyDescent="0.25">
      <c r="A28" s="345" t="s">
        <v>274</v>
      </c>
      <c r="B28" s="22">
        <v>35062</v>
      </c>
      <c r="C28" s="128" t="s">
        <v>109</v>
      </c>
      <c r="D28" s="22">
        <v>6026</v>
      </c>
      <c r="E28" s="128" t="s">
        <v>109</v>
      </c>
      <c r="F28" s="22">
        <v>12179</v>
      </c>
      <c r="G28" s="128" t="s">
        <v>109</v>
      </c>
      <c r="H28" s="22">
        <v>3195</v>
      </c>
      <c r="I28" s="128" t="s">
        <v>109</v>
      </c>
      <c r="J28" s="22">
        <v>1226</v>
      </c>
      <c r="K28" s="128" t="s">
        <v>109</v>
      </c>
      <c r="L28" s="22">
        <v>5143</v>
      </c>
      <c r="M28" s="128" t="s">
        <v>109</v>
      </c>
      <c r="N28" s="22">
        <v>34454</v>
      </c>
      <c r="O28" s="128" t="s">
        <v>109</v>
      </c>
      <c r="P28" s="22">
        <v>102606</v>
      </c>
      <c r="Q28" s="128" t="s">
        <v>109</v>
      </c>
      <c r="R28" s="22">
        <v>10175</v>
      </c>
      <c r="S28" s="128" t="s">
        <v>109</v>
      </c>
      <c r="T28" s="22">
        <v>85056</v>
      </c>
      <c r="U28" s="128" t="s">
        <v>109</v>
      </c>
      <c r="V28" s="22">
        <v>3615</v>
      </c>
      <c r="W28" s="128" t="s">
        <v>109</v>
      </c>
      <c r="X28" s="22">
        <v>30654</v>
      </c>
      <c r="Y28" s="128" t="s">
        <v>109</v>
      </c>
      <c r="Z28" s="22">
        <v>89384</v>
      </c>
      <c r="AA28" s="128" t="s">
        <v>109</v>
      </c>
      <c r="AB28" s="22">
        <v>34761</v>
      </c>
      <c r="AC28" s="128" t="s">
        <v>109</v>
      </c>
      <c r="AD28" s="22">
        <v>61649</v>
      </c>
      <c r="AE28" s="128" t="s">
        <v>109</v>
      </c>
      <c r="AF28" s="22">
        <v>6930</v>
      </c>
      <c r="AG28" s="128" t="s">
        <v>109</v>
      </c>
      <c r="AH28" s="22">
        <v>5908</v>
      </c>
      <c r="AI28" s="129" t="s">
        <v>109</v>
      </c>
    </row>
    <row r="29" spans="1:35" ht="12" customHeight="1" x14ac:dyDescent="0.25">
      <c r="A29" s="364" t="s">
        <v>275</v>
      </c>
      <c r="B29" s="39">
        <v>3623</v>
      </c>
      <c r="C29" s="126" t="s">
        <v>109</v>
      </c>
      <c r="D29" s="39">
        <v>1437</v>
      </c>
      <c r="E29" s="126" t="s">
        <v>109</v>
      </c>
      <c r="F29" s="39">
        <v>3774</v>
      </c>
      <c r="G29" s="126" t="s">
        <v>109</v>
      </c>
      <c r="H29" s="39">
        <v>140</v>
      </c>
      <c r="I29" s="126" t="s">
        <v>109</v>
      </c>
      <c r="J29" s="39">
        <v>216</v>
      </c>
      <c r="K29" s="126" t="s">
        <v>109</v>
      </c>
      <c r="L29" s="39">
        <v>170</v>
      </c>
      <c r="M29" s="126" t="s">
        <v>109</v>
      </c>
      <c r="N29" s="39">
        <v>2977</v>
      </c>
      <c r="O29" s="126" t="s">
        <v>109</v>
      </c>
      <c r="P29" s="39">
        <v>1909</v>
      </c>
      <c r="Q29" s="126" t="s">
        <v>109</v>
      </c>
      <c r="R29" s="39">
        <v>732</v>
      </c>
      <c r="S29" s="126" t="s">
        <v>109</v>
      </c>
      <c r="T29" s="39">
        <v>3456</v>
      </c>
      <c r="U29" s="126" t="s">
        <v>109</v>
      </c>
      <c r="V29" s="39">
        <v>101</v>
      </c>
      <c r="W29" s="126" t="s">
        <v>109</v>
      </c>
      <c r="X29" s="39">
        <v>1989</v>
      </c>
      <c r="Y29" s="126" t="s">
        <v>109</v>
      </c>
      <c r="Z29" s="39">
        <v>1082</v>
      </c>
      <c r="AA29" s="126" t="s">
        <v>109</v>
      </c>
      <c r="AB29" s="39">
        <v>2988</v>
      </c>
      <c r="AC29" s="126" t="s">
        <v>109</v>
      </c>
      <c r="AD29" s="39">
        <v>13626</v>
      </c>
      <c r="AE29" s="126" t="s">
        <v>109</v>
      </c>
      <c r="AF29" s="39">
        <v>2300</v>
      </c>
      <c r="AG29" s="126" t="s">
        <v>109</v>
      </c>
      <c r="AH29" s="39">
        <v>1207</v>
      </c>
      <c r="AI29" s="127" t="s">
        <v>109</v>
      </c>
    </row>
    <row r="30" spans="1:35" ht="12" customHeight="1" x14ac:dyDescent="0.25">
      <c r="A30" s="345" t="s">
        <v>276</v>
      </c>
      <c r="B30" s="22">
        <v>36006</v>
      </c>
      <c r="C30" s="128" t="s">
        <v>109</v>
      </c>
      <c r="D30" s="22">
        <v>4539</v>
      </c>
      <c r="E30" s="128" t="s">
        <v>109</v>
      </c>
      <c r="F30" s="22">
        <v>9509</v>
      </c>
      <c r="G30" s="128" t="s">
        <v>109</v>
      </c>
      <c r="H30" s="22">
        <v>1056</v>
      </c>
      <c r="I30" s="128" t="s">
        <v>109</v>
      </c>
      <c r="J30" s="22">
        <v>469</v>
      </c>
      <c r="K30" s="128" t="s">
        <v>109</v>
      </c>
      <c r="L30" s="22">
        <v>1527</v>
      </c>
      <c r="M30" s="128" t="s">
        <v>109</v>
      </c>
      <c r="N30" s="22">
        <v>18525</v>
      </c>
      <c r="O30" s="128" t="s">
        <v>109</v>
      </c>
      <c r="P30" s="22">
        <v>17056</v>
      </c>
      <c r="Q30" s="128" t="s">
        <v>109</v>
      </c>
      <c r="R30" s="22">
        <v>7105</v>
      </c>
      <c r="S30" s="128" t="s">
        <v>109</v>
      </c>
      <c r="T30" s="22">
        <v>25916</v>
      </c>
      <c r="U30" s="128" t="s">
        <v>109</v>
      </c>
      <c r="V30" s="22">
        <v>2673</v>
      </c>
      <c r="W30" s="128" t="s">
        <v>109</v>
      </c>
      <c r="X30" s="22">
        <v>79688</v>
      </c>
      <c r="Y30" s="128" t="s">
        <v>109</v>
      </c>
      <c r="Z30" s="22">
        <v>10876</v>
      </c>
      <c r="AA30" s="128" t="s">
        <v>109</v>
      </c>
      <c r="AB30" s="22">
        <v>3427</v>
      </c>
      <c r="AC30" s="128" t="s">
        <v>109</v>
      </c>
      <c r="AD30" s="22">
        <v>30025</v>
      </c>
      <c r="AE30" s="128" t="s">
        <v>109</v>
      </c>
      <c r="AF30" s="22">
        <v>3454</v>
      </c>
      <c r="AG30" s="128" t="s">
        <v>109</v>
      </c>
      <c r="AH30" s="22">
        <v>5106</v>
      </c>
      <c r="AI30" s="129" t="s">
        <v>109</v>
      </c>
    </row>
    <row r="31" spans="1:35" ht="12" customHeight="1" x14ac:dyDescent="0.25">
      <c r="A31" s="365" t="s">
        <v>277</v>
      </c>
      <c r="B31" s="26">
        <v>7244</v>
      </c>
      <c r="C31" s="25" t="s">
        <v>109</v>
      </c>
      <c r="D31" s="26">
        <v>251</v>
      </c>
      <c r="E31" s="25" t="s">
        <v>109</v>
      </c>
      <c r="F31" s="26">
        <v>650</v>
      </c>
      <c r="G31" s="25" t="s">
        <v>109</v>
      </c>
      <c r="H31" s="26">
        <v>2</v>
      </c>
      <c r="I31" s="25" t="s">
        <v>109</v>
      </c>
      <c r="J31" s="26">
        <v>209</v>
      </c>
      <c r="K31" s="25" t="s">
        <v>109</v>
      </c>
      <c r="L31" s="26" t="s">
        <v>350</v>
      </c>
      <c r="M31" s="25" t="s">
        <v>109</v>
      </c>
      <c r="N31" s="26">
        <v>39</v>
      </c>
      <c r="O31" s="25" t="s">
        <v>109</v>
      </c>
      <c r="P31" s="26">
        <v>308</v>
      </c>
      <c r="Q31" s="25" t="s">
        <v>109</v>
      </c>
      <c r="R31" s="26">
        <v>21</v>
      </c>
      <c r="S31" s="25" t="s">
        <v>109</v>
      </c>
      <c r="T31" s="26">
        <v>681</v>
      </c>
      <c r="U31" s="25" t="s">
        <v>109</v>
      </c>
      <c r="V31" s="26">
        <v>6</v>
      </c>
      <c r="W31" s="25" t="s">
        <v>109</v>
      </c>
      <c r="X31" s="26">
        <v>926</v>
      </c>
      <c r="Y31" s="25" t="s">
        <v>109</v>
      </c>
      <c r="Z31" s="26">
        <v>2249</v>
      </c>
      <c r="AA31" s="25" t="s">
        <v>109</v>
      </c>
      <c r="AB31" s="26">
        <v>17</v>
      </c>
      <c r="AC31" s="25" t="s">
        <v>109</v>
      </c>
      <c r="AD31" s="26">
        <v>976</v>
      </c>
      <c r="AE31" s="25" t="s">
        <v>109</v>
      </c>
      <c r="AF31" s="26">
        <v>9360</v>
      </c>
      <c r="AG31" s="25" t="s">
        <v>109</v>
      </c>
      <c r="AH31" s="26">
        <v>118</v>
      </c>
      <c r="AI31" s="27" t="s">
        <v>109</v>
      </c>
    </row>
    <row r="32" spans="1:35" ht="12.75" customHeight="1" x14ac:dyDescent="0.25"/>
    <row r="33" spans="1:37" s="61" customFormat="1" x14ac:dyDescent="0.25">
      <c r="A33" s="553" t="s">
        <v>330</v>
      </c>
      <c r="B33" s="554"/>
      <c r="C33" s="554"/>
      <c r="D33" s="554"/>
      <c r="E33" s="554"/>
      <c r="F33" s="554"/>
      <c r="G33" s="554"/>
      <c r="H33" s="554"/>
      <c r="I33" s="554"/>
      <c r="J33" s="554"/>
      <c r="K33" s="554"/>
      <c r="L33" s="554"/>
      <c r="M33" s="554"/>
      <c r="N33" s="554"/>
      <c r="O33" s="554"/>
      <c r="P33" s="554"/>
      <c r="Q33" s="554"/>
      <c r="R33" s="554"/>
      <c r="S33" s="554"/>
      <c r="T33" s="554"/>
      <c r="U33" s="554"/>
      <c r="V33" s="554"/>
      <c r="W33" s="554"/>
      <c r="X33" s="554"/>
      <c r="Y33" s="554"/>
      <c r="Z33" s="554"/>
      <c r="AA33" s="554"/>
      <c r="AB33" s="554"/>
      <c r="AC33" s="554"/>
      <c r="AD33" s="554"/>
      <c r="AE33" s="554"/>
      <c r="AF33" s="554"/>
      <c r="AG33" s="554"/>
      <c r="AH33" s="554"/>
      <c r="AI33" s="555"/>
      <c r="AJ33" s="7"/>
      <c r="AK33" s="7"/>
    </row>
    <row r="34" spans="1:37" s="61" customFormat="1" ht="14.25" customHeight="1" x14ac:dyDescent="0.25">
      <c r="A34" s="454" t="s">
        <v>351</v>
      </c>
      <c r="B34" s="455"/>
      <c r="C34" s="455"/>
      <c r="D34" s="455"/>
      <c r="E34" s="455"/>
      <c r="F34" s="455"/>
      <c r="G34" s="455"/>
      <c r="H34" s="455"/>
      <c r="I34" s="455"/>
      <c r="J34" s="455"/>
      <c r="K34" s="455"/>
      <c r="L34" s="455"/>
      <c r="M34" s="455"/>
      <c r="N34" s="455"/>
      <c r="O34" s="455"/>
      <c r="P34" s="455"/>
      <c r="Q34" s="455"/>
      <c r="R34" s="455"/>
      <c r="S34" s="455"/>
      <c r="T34" s="455"/>
      <c r="U34" s="455"/>
      <c r="V34" s="455"/>
      <c r="W34" s="455"/>
      <c r="X34" s="455"/>
      <c r="Y34" s="455"/>
      <c r="Z34" s="455"/>
      <c r="AA34" s="455"/>
      <c r="AB34" s="455"/>
      <c r="AC34" s="455"/>
      <c r="AD34" s="455"/>
      <c r="AE34" s="455"/>
      <c r="AF34" s="455"/>
      <c r="AG34" s="455"/>
      <c r="AH34" s="455"/>
      <c r="AI34" s="456"/>
      <c r="AJ34" s="7"/>
      <c r="AK34" s="7"/>
    </row>
    <row r="35" spans="1:37" s="61" customFormat="1" ht="14.25" customHeight="1" x14ac:dyDescent="0.25">
      <c r="A35" s="454" t="s">
        <v>118</v>
      </c>
      <c r="B35" s="455"/>
      <c r="C35" s="455"/>
      <c r="D35" s="455"/>
      <c r="E35" s="455"/>
      <c r="F35" s="455"/>
      <c r="G35" s="455"/>
      <c r="H35" s="455"/>
      <c r="I35" s="455"/>
      <c r="J35" s="455"/>
      <c r="K35" s="455"/>
      <c r="L35" s="455"/>
      <c r="M35" s="455"/>
      <c r="N35" s="455"/>
      <c r="O35" s="455"/>
      <c r="P35" s="455"/>
      <c r="Q35" s="455"/>
      <c r="R35" s="455"/>
      <c r="S35" s="455"/>
      <c r="T35" s="455"/>
      <c r="U35" s="455"/>
      <c r="V35" s="455"/>
      <c r="W35" s="455"/>
      <c r="X35" s="455"/>
      <c r="Y35" s="455"/>
      <c r="Z35" s="455"/>
      <c r="AA35" s="455"/>
      <c r="AB35" s="455"/>
      <c r="AC35" s="455"/>
      <c r="AD35" s="455"/>
      <c r="AE35" s="455"/>
      <c r="AF35" s="455"/>
      <c r="AG35" s="455"/>
      <c r="AH35" s="455"/>
      <c r="AI35" s="456"/>
      <c r="AJ35" s="7"/>
      <c r="AK35" s="7"/>
    </row>
    <row r="36" spans="1:37" s="61" customFormat="1" ht="14.25" customHeight="1" x14ac:dyDescent="0.25">
      <c r="A36" s="454" t="s">
        <v>232</v>
      </c>
      <c r="B36" s="455"/>
      <c r="C36" s="455"/>
      <c r="D36" s="455"/>
      <c r="E36" s="455"/>
      <c r="F36" s="455"/>
      <c r="G36" s="455"/>
      <c r="H36" s="455"/>
      <c r="I36" s="455"/>
      <c r="J36" s="455"/>
      <c r="K36" s="455"/>
      <c r="L36" s="455"/>
      <c r="M36" s="455"/>
      <c r="N36" s="455"/>
      <c r="O36" s="455"/>
      <c r="P36" s="455"/>
      <c r="Q36" s="455"/>
      <c r="R36" s="455"/>
      <c r="S36" s="455"/>
      <c r="T36" s="455"/>
      <c r="U36" s="455"/>
      <c r="V36" s="455"/>
      <c r="W36" s="455"/>
      <c r="X36" s="455"/>
      <c r="Y36" s="455"/>
      <c r="Z36" s="455"/>
      <c r="AA36" s="455"/>
      <c r="AB36" s="455"/>
      <c r="AC36" s="455"/>
      <c r="AD36" s="455"/>
      <c r="AE36" s="455"/>
      <c r="AF36" s="455"/>
      <c r="AG36" s="455"/>
      <c r="AH36" s="455"/>
      <c r="AI36" s="456"/>
      <c r="AJ36" s="7"/>
      <c r="AK36" s="7"/>
    </row>
    <row r="37" spans="1:37" s="61" customFormat="1" x14ac:dyDescent="0.25">
      <c r="A37" s="454" t="s">
        <v>120</v>
      </c>
      <c r="B37" s="455"/>
      <c r="C37" s="455"/>
      <c r="D37" s="455"/>
      <c r="E37" s="455"/>
      <c r="F37" s="455"/>
      <c r="G37" s="455"/>
      <c r="H37" s="455"/>
      <c r="I37" s="455"/>
      <c r="J37" s="455"/>
      <c r="K37" s="455"/>
      <c r="L37" s="455"/>
      <c r="M37" s="455"/>
      <c r="N37" s="455"/>
      <c r="O37" s="455"/>
      <c r="P37" s="455"/>
      <c r="Q37" s="455"/>
      <c r="R37" s="455"/>
      <c r="S37" s="455"/>
      <c r="T37" s="455"/>
      <c r="U37" s="455"/>
      <c r="V37" s="455"/>
      <c r="W37" s="455"/>
      <c r="X37" s="455"/>
      <c r="Y37" s="455"/>
      <c r="Z37" s="455"/>
      <c r="AA37" s="455"/>
      <c r="AB37" s="455"/>
      <c r="AC37" s="455"/>
      <c r="AD37" s="455"/>
      <c r="AE37" s="455"/>
      <c r="AF37" s="455"/>
      <c r="AG37" s="455"/>
      <c r="AH37" s="455"/>
      <c r="AI37" s="456"/>
      <c r="AJ37" s="7"/>
      <c r="AK37" s="7"/>
    </row>
    <row r="38" spans="1:37" s="61" customFormat="1" x14ac:dyDescent="0.25">
      <c r="A38" s="454" t="s">
        <v>278</v>
      </c>
      <c r="B38" s="455"/>
      <c r="C38" s="455"/>
      <c r="D38" s="455"/>
      <c r="E38" s="455"/>
      <c r="F38" s="455"/>
      <c r="G38" s="455"/>
      <c r="H38" s="455"/>
      <c r="I38" s="455"/>
      <c r="J38" s="455"/>
      <c r="K38" s="455"/>
      <c r="L38" s="455"/>
      <c r="M38" s="455"/>
      <c r="N38" s="455"/>
      <c r="O38" s="455"/>
      <c r="P38" s="455"/>
      <c r="Q38" s="455"/>
      <c r="R38" s="455"/>
      <c r="S38" s="455"/>
      <c r="T38" s="455"/>
      <c r="U38" s="455"/>
      <c r="V38" s="455"/>
      <c r="W38" s="455"/>
      <c r="X38" s="455"/>
      <c r="Y38" s="455"/>
      <c r="Z38" s="455"/>
      <c r="AA38" s="455"/>
      <c r="AB38" s="455"/>
      <c r="AC38" s="455"/>
      <c r="AD38" s="455"/>
      <c r="AE38" s="455"/>
      <c r="AF38" s="455"/>
      <c r="AG38" s="455"/>
      <c r="AH38" s="455"/>
      <c r="AI38" s="456"/>
      <c r="AJ38" s="7"/>
      <c r="AK38" s="7"/>
    </row>
    <row r="39" spans="1:37" s="61" customFormat="1" ht="14.25" customHeight="1" x14ac:dyDescent="0.25">
      <c r="A39" s="454" t="s">
        <v>121</v>
      </c>
      <c r="B39" s="455"/>
      <c r="C39" s="455"/>
      <c r="D39" s="455"/>
      <c r="E39" s="455"/>
      <c r="F39" s="455"/>
      <c r="G39" s="455"/>
      <c r="H39" s="455"/>
      <c r="I39" s="455"/>
      <c r="J39" s="455"/>
      <c r="K39" s="455"/>
      <c r="L39" s="455"/>
      <c r="M39" s="455"/>
      <c r="N39" s="455"/>
      <c r="O39" s="455"/>
      <c r="P39" s="455"/>
      <c r="Q39" s="455"/>
      <c r="R39" s="455"/>
      <c r="S39" s="455"/>
      <c r="T39" s="455"/>
      <c r="U39" s="455"/>
      <c r="V39" s="455"/>
      <c r="W39" s="455"/>
      <c r="X39" s="455"/>
      <c r="Y39" s="455"/>
      <c r="Z39" s="455"/>
      <c r="AA39" s="455"/>
      <c r="AB39" s="455"/>
      <c r="AC39" s="455"/>
      <c r="AD39" s="455"/>
      <c r="AE39" s="455"/>
      <c r="AF39" s="455"/>
      <c r="AG39" s="455"/>
      <c r="AH39" s="455"/>
      <c r="AI39" s="456"/>
      <c r="AJ39" s="7"/>
      <c r="AK39" s="7"/>
    </row>
    <row r="40" spans="1:37" s="61" customFormat="1" x14ac:dyDescent="0.25">
      <c r="A40" s="480" t="s">
        <v>333</v>
      </c>
      <c r="B40" s="481"/>
      <c r="C40" s="481"/>
      <c r="D40" s="481"/>
      <c r="E40" s="481"/>
      <c r="F40" s="481"/>
      <c r="G40" s="481"/>
      <c r="H40" s="481"/>
      <c r="I40" s="481"/>
      <c r="J40" s="481"/>
      <c r="K40" s="481"/>
      <c r="L40" s="481"/>
      <c r="M40" s="481"/>
      <c r="N40" s="481"/>
      <c r="O40" s="481"/>
      <c r="P40" s="481"/>
      <c r="Q40" s="481"/>
      <c r="R40" s="481"/>
      <c r="S40" s="481"/>
      <c r="T40" s="481"/>
      <c r="U40" s="481"/>
      <c r="V40" s="481"/>
      <c r="W40" s="481"/>
      <c r="X40" s="481"/>
      <c r="Y40" s="481"/>
      <c r="Z40" s="481"/>
      <c r="AA40" s="481"/>
      <c r="AB40" s="481"/>
      <c r="AC40" s="481"/>
      <c r="AD40" s="481"/>
      <c r="AE40" s="481"/>
      <c r="AF40" s="481"/>
      <c r="AG40" s="481"/>
      <c r="AH40" s="481"/>
      <c r="AI40" s="482"/>
      <c r="AJ40" s="7"/>
      <c r="AK40" s="7"/>
    </row>
    <row r="41" spans="1:37" s="61" customFormat="1" x14ac:dyDescent="0.25">
      <c r="D41" s="144"/>
      <c r="E41" s="144"/>
      <c r="K41" s="366"/>
      <c r="L41" s="366"/>
      <c r="P41" s="143"/>
      <c r="Q41" s="143"/>
      <c r="R41" s="143"/>
      <c r="S41" s="143"/>
      <c r="T41" s="143"/>
      <c r="U41" s="143"/>
      <c r="V41" s="143"/>
      <c r="W41" s="143"/>
      <c r="X41" s="143"/>
      <c r="Y41" s="143"/>
      <c r="Z41" s="143"/>
      <c r="AA41" s="143"/>
      <c r="AJ41" s="7"/>
      <c r="AK41" s="7"/>
    </row>
    <row r="42" spans="1:37" x14ac:dyDescent="0.25">
      <c r="C42" s="32"/>
      <c r="D42" s="146"/>
      <c r="E42" s="146"/>
      <c r="K42" s="145"/>
      <c r="L42" s="145"/>
      <c r="P42" s="31"/>
      <c r="Q42" s="31"/>
      <c r="R42" s="31"/>
      <c r="S42" s="31"/>
      <c r="T42" s="31"/>
      <c r="U42" s="31"/>
      <c r="V42" s="31"/>
      <c r="W42" s="31"/>
      <c r="X42" s="31"/>
      <c r="Y42" s="31"/>
      <c r="Z42" s="31"/>
      <c r="AA42" s="31"/>
    </row>
    <row r="43" spans="1:37" x14ac:dyDescent="0.25">
      <c r="C43" s="32"/>
      <c r="D43" s="146"/>
      <c r="E43" s="146"/>
      <c r="K43" s="145"/>
      <c r="L43" s="145"/>
      <c r="P43" s="31"/>
      <c r="Q43" s="31"/>
      <c r="R43" s="31"/>
      <c r="S43" s="31"/>
      <c r="T43" s="31"/>
      <c r="U43" s="31"/>
      <c r="V43" s="31"/>
      <c r="W43" s="31"/>
      <c r="X43" s="31"/>
      <c r="Y43" s="31"/>
      <c r="Z43" s="31"/>
      <c r="AA43" s="31"/>
    </row>
    <row r="44" spans="1:37" x14ac:dyDescent="0.25">
      <c r="C44" s="32"/>
      <c r="D44" s="146"/>
      <c r="E44" s="146"/>
      <c r="K44" s="145"/>
      <c r="L44" s="145"/>
      <c r="P44" s="31"/>
      <c r="Q44" s="31"/>
      <c r="R44" s="31"/>
      <c r="S44" s="31"/>
      <c r="T44" s="31"/>
      <c r="U44" s="31"/>
      <c r="V44" s="31"/>
      <c r="W44" s="31"/>
      <c r="X44" s="31"/>
      <c r="Y44" s="31"/>
      <c r="Z44" s="31"/>
      <c r="AA44" s="31"/>
    </row>
    <row r="45" spans="1:37" x14ac:dyDescent="0.25">
      <c r="C45" s="32"/>
      <c r="D45" s="146"/>
      <c r="E45" s="146"/>
      <c r="K45" s="145"/>
      <c r="L45" s="145"/>
      <c r="P45" s="31"/>
      <c r="Q45" s="31"/>
      <c r="R45" s="31"/>
      <c r="S45" s="31"/>
      <c r="T45" s="31"/>
      <c r="U45" s="31"/>
      <c r="V45" s="31"/>
      <c r="W45" s="31"/>
      <c r="X45" s="31"/>
      <c r="Y45" s="31"/>
      <c r="Z45" s="31"/>
      <c r="AA45" s="31"/>
    </row>
    <row r="46" spans="1:37" x14ac:dyDescent="0.25">
      <c r="C46" s="32"/>
      <c r="D46" s="146"/>
      <c r="E46" s="146"/>
      <c r="K46" s="145"/>
      <c r="L46" s="145"/>
      <c r="P46" s="31"/>
      <c r="Q46" s="31"/>
      <c r="R46" s="31"/>
      <c r="S46" s="31"/>
      <c r="T46" s="31"/>
      <c r="U46" s="31"/>
      <c r="V46" s="31"/>
      <c r="W46" s="31"/>
      <c r="X46" s="31"/>
      <c r="Y46" s="31"/>
      <c r="Z46" s="31"/>
      <c r="AA46" s="31"/>
    </row>
    <row r="47" spans="1:37" x14ac:dyDescent="0.25">
      <c r="C47" s="32"/>
      <c r="D47" s="146"/>
      <c r="E47" s="146"/>
      <c r="K47" s="145"/>
      <c r="L47" s="145"/>
      <c r="P47" s="31"/>
      <c r="Q47" s="31"/>
      <c r="R47" s="31"/>
      <c r="S47" s="31"/>
      <c r="T47" s="31"/>
      <c r="U47" s="31"/>
      <c r="V47" s="31"/>
      <c r="W47" s="31"/>
      <c r="X47" s="31"/>
      <c r="Y47" s="31"/>
      <c r="Z47" s="31"/>
      <c r="AA47" s="31"/>
    </row>
    <row r="48" spans="1:37" x14ac:dyDescent="0.25">
      <c r="C48" s="32"/>
      <c r="D48" s="146"/>
      <c r="E48" s="146"/>
      <c r="K48" s="145"/>
      <c r="L48" s="145"/>
      <c r="P48" s="31"/>
      <c r="Q48" s="31"/>
      <c r="R48" s="31"/>
      <c r="S48" s="31"/>
      <c r="T48" s="31"/>
      <c r="U48" s="31"/>
      <c r="V48" s="31"/>
      <c r="W48" s="31"/>
      <c r="X48" s="31"/>
      <c r="Y48" s="31"/>
      <c r="Z48" s="31"/>
      <c r="AA48" s="31"/>
    </row>
    <row r="49" spans="2:27" x14ac:dyDescent="0.25">
      <c r="C49" s="32"/>
      <c r="D49" s="146"/>
      <c r="E49" s="146"/>
      <c r="P49" s="31"/>
      <c r="Q49" s="31"/>
      <c r="R49" s="31"/>
      <c r="S49" s="31"/>
      <c r="T49" s="31"/>
      <c r="U49" s="31"/>
      <c r="V49" s="31"/>
      <c r="W49" s="31"/>
      <c r="X49" s="31"/>
      <c r="Y49" s="31"/>
      <c r="Z49" s="31"/>
      <c r="AA49" s="31"/>
    </row>
    <row r="50" spans="2:27" x14ac:dyDescent="0.25">
      <c r="B50" s="31"/>
      <c r="C50" s="31"/>
      <c r="D50" s="31"/>
      <c r="E50" s="31"/>
      <c r="F50" s="31"/>
      <c r="G50" s="31"/>
      <c r="H50" s="31"/>
      <c r="I50" s="31"/>
      <c r="J50" s="31"/>
      <c r="K50" s="31"/>
      <c r="L50" s="31"/>
      <c r="M50" s="31"/>
      <c r="N50" s="31"/>
    </row>
  </sheetData>
  <mergeCells count="36">
    <mergeCell ref="A38:AI38"/>
    <mergeCell ref="A39:AI39"/>
    <mergeCell ref="A40:AI40"/>
    <mergeCell ref="D13:E13"/>
    <mergeCell ref="AF13:AG13"/>
    <mergeCell ref="F13:G13"/>
    <mergeCell ref="J13:K13"/>
    <mergeCell ref="L13:M13"/>
    <mergeCell ref="N13:O13"/>
    <mergeCell ref="P13:Q13"/>
    <mergeCell ref="R13:S13"/>
    <mergeCell ref="AD13:AE13"/>
    <mergeCell ref="AB13:AC13"/>
    <mergeCell ref="Z13:AA13"/>
    <mergeCell ref="T13:U13"/>
    <mergeCell ref="V13:W13"/>
    <mergeCell ref="B12:S12"/>
    <mergeCell ref="A7:N7"/>
    <mergeCell ref="A8:N8"/>
    <mergeCell ref="A9:N9"/>
    <mergeCell ref="A10:N10"/>
    <mergeCell ref="H13:I13"/>
    <mergeCell ref="X13:Y13"/>
    <mergeCell ref="AH13:AI13"/>
    <mergeCell ref="A13:A14"/>
    <mergeCell ref="B13:C13"/>
    <mergeCell ref="A33:AI33"/>
    <mergeCell ref="A34:AI34"/>
    <mergeCell ref="A35:AI35"/>
    <mergeCell ref="A36:AI36"/>
    <mergeCell ref="A37:AI37"/>
    <mergeCell ref="A1:AK1"/>
    <mergeCell ref="A3:N3"/>
    <mergeCell ref="A4:N4"/>
    <mergeCell ref="A5:N5"/>
    <mergeCell ref="A6:N6"/>
  </mergeCells>
  <hyperlinks>
    <hyperlink ref="AI11" location="Contenido!A1" display="Volver al contenido" xr:uid="{00000000-0004-0000-1300-000000000000}"/>
  </hyperlinks>
  <pageMargins left="0.75" right="0.75" top="1" bottom="1" header="0" footer="0"/>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sheetPr>
  <dimension ref="A1:D51"/>
  <sheetViews>
    <sheetView topLeftCell="A4" zoomScaleNormal="100" workbookViewId="0">
      <selection activeCell="F18" sqref="F18"/>
    </sheetView>
  </sheetViews>
  <sheetFormatPr baseColWidth="10" defaultColWidth="11.42578125" defaultRowHeight="14.25" x14ac:dyDescent="0.25"/>
  <cols>
    <col min="1" max="1" width="35" style="175" customWidth="1"/>
    <col min="2" max="4" width="21.5703125" style="175" customWidth="1"/>
    <col min="5" max="16384" width="11.42578125" style="73"/>
  </cols>
  <sheetData>
    <row r="1" spans="1:4" s="1" customFormat="1" ht="60" customHeight="1" x14ac:dyDescent="0.2"/>
    <row r="2" spans="1:4" s="1" customFormat="1" ht="8.25" customHeight="1" x14ac:dyDescent="0.2"/>
    <row r="3" spans="1:4" s="1" customFormat="1" ht="19.5" customHeight="1" x14ac:dyDescent="0.2">
      <c r="A3" s="431" t="s">
        <v>98</v>
      </c>
      <c r="B3" s="431"/>
      <c r="C3" s="431"/>
      <c r="D3" s="431"/>
    </row>
    <row r="4" spans="1:4" s="3" customFormat="1" ht="42" customHeight="1" x14ac:dyDescent="0.2">
      <c r="A4" s="431"/>
      <c r="B4" s="431"/>
      <c r="C4" s="431"/>
      <c r="D4" s="431"/>
    </row>
    <row r="5" spans="1:4" s="3" customFormat="1" ht="25.35" customHeight="1" x14ac:dyDescent="0.2">
      <c r="A5" s="431">
        <v>2024</v>
      </c>
      <c r="B5" s="431"/>
      <c r="C5" s="431"/>
      <c r="D5" s="431"/>
    </row>
    <row r="6" spans="1:4" s="3" customFormat="1" ht="12" customHeight="1" x14ac:dyDescent="0.2">
      <c r="A6" s="428" t="s">
        <v>99</v>
      </c>
      <c r="B6" s="429"/>
      <c r="C6" s="429"/>
      <c r="D6" s="430"/>
    </row>
    <row r="7" spans="1:4" s="3" customFormat="1" ht="12" customHeight="1" x14ac:dyDescent="0.2">
      <c r="A7" s="428" t="s">
        <v>100</v>
      </c>
      <c r="B7" s="429"/>
      <c r="C7" s="429"/>
      <c r="D7" s="430"/>
    </row>
    <row r="8" spans="1:4" s="3" customFormat="1" ht="12" customHeight="1" x14ac:dyDescent="0.2">
      <c r="A8" s="428" t="s">
        <v>101</v>
      </c>
      <c r="B8" s="429"/>
      <c r="C8" s="429"/>
      <c r="D8" s="430"/>
    </row>
    <row r="9" spans="1:4" s="3" customFormat="1" ht="12" customHeight="1" x14ac:dyDescent="0.2">
      <c r="A9" s="428" t="s">
        <v>102</v>
      </c>
      <c r="B9" s="429"/>
      <c r="C9" s="429"/>
      <c r="D9" s="430"/>
    </row>
    <row r="10" spans="1:4" s="3" customFormat="1" ht="12" customHeight="1" x14ac:dyDescent="0.2">
      <c r="A10" s="428" t="s">
        <v>103</v>
      </c>
      <c r="B10" s="429"/>
      <c r="C10" s="429"/>
      <c r="D10" s="430"/>
    </row>
    <row r="11" spans="1:4" s="3" customFormat="1" ht="12" customHeight="1" x14ac:dyDescent="0.2">
      <c r="A11" s="419">
        <v>2024</v>
      </c>
      <c r="B11" s="420"/>
      <c r="C11" s="420"/>
      <c r="D11" s="421"/>
    </row>
    <row r="12" spans="1:4" x14ac:dyDescent="0.25">
      <c r="A12" s="189"/>
      <c r="B12" s="191"/>
      <c r="C12" s="191"/>
      <c r="D12" s="192" t="s">
        <v>104</v>
      </c>
    </row>
    <row r="13" spans="1:4" ht="43.5" customHeight="1" x14ac:dyDescent="0.25">
      <c r="A13" s="101" t="s">
        <v>105</v>
      </c>
      <c r="B13" s="102" t="s">
        <v>106</v>
      </c>
      <c r="C13" s="103" t="s">
        <v>107</v>
      </c>
      <c r="D13" s="169" t="s">
        <v>357</v>
      </c>
    </row>
    <row r="14" spans="1:4" s="96" customFormat="1" ht="13.5" customHeight="1" x14ac:dyDescent="0.2">
      <c r="A14" s="313" t="s">
        <v>108</v>
      </c>
      <c r="B14" s="314">
        <v>5973</v>
      </c>
      <c r="C14" s="314" t="s">
        <v>109</v>
      </c>
      <c r="D14" s="315" t="s">
        <v>109</v>
      </c>
    </row>
    <row r="15" spans="1:4" s="96" customFormat="1" ht="13.5" customHeight="1" x14ac:dyDescent="0.2">
      <c r="A15" s="316" t="s">
        <v>322</v>
      </c>
      <c r="B15" s="89">
        <v>5958</v>
      </c>
      <c r="C15" s="90">
        <v>99.748869914615767</v>
      </c>
      <c r="D15" s="91" t="s">
        <v>109</v>
      </c>
    </row>
    <row r="16" spans="1:4" s="96" customFormat="1" ht="13.5" customHeight="1" x14ac:dyDescent="0.2">
      <c r="A16" s="317" t="s">
        <v>110</v>
      </c>
      <c r="B16" s="118">
        <v>5841</v>
      </c>
      <c r="C16" s="305">
        <v>97.790055248618785</v>
      </c>
      <c r="D16" s="306">
        <v>151060</v>
      </c>
    </row>
    <row r="17" spans="1:4" s="96" customFormat="1" ht="13.5" customHeight="1" x14ac:dyDescent="0.2">
      <c r="A17" s="316" t="s">
        <v>111</v>
      </c>
      <c r="B17" s="89">
        <v>4835</v>
      </c>
      <c r="C17" s="90">
        <v>80.947597522183159</v>
      </c>
      <c r="D17" s="307">
        <v>170871</v>
      </c>
    </row>
    <row r="18" spans="1:4" s="96" customFormat="1" ht="13.5" customHeight="1" x14ac:dyDescent="0.2">
      <c r="A18" s="317" t="s">
        <v>112</v>
      </c>
      <c r="B18" s="118">
        <v>1678</v>
      </c>
      <c r="C18" s="305">
        <v>28.093085551649086</v>
      </c>
      <c r="D18" s="306">
        <v>22014</v>
      </c>
    </row>
    <row r="19" spans="1:4" s="96" customFormat="1" ht="13.5" customHeight="1" x14ac:dyDescent="0.2">
      <c r="A19" s="316" t="s">
        <v>113</v>
      </c>
      <c r="B19" s="89">
        <v>4785</v>
      </c>
      <c r="C19" s="90">
        <v>80.110497237569064</v>
      </c>
      <c r="D19" s="307">
        <v>102214</v>
      </c>
    </row>
    <row r="20" spans="1:4" s="96" customFormat="1" ht="13.5" customHeight="1" x14ac:dyDescent="0.2">
      <c r="A20" s="317" t="s">
        <v>114</v>
      </c>
      <c r="B20" s="118">
        <v>386</v>
      </c>
      <c r="C20" s="305">
        <v>6.4624141972208271</v>
      </c>
      <c r="D20" s="306">
        <v>16182</v>
      </c>
    </row>
    <row r="21" spans="1:4" s="96" customFormat="1" ht="13.5" customHeight="1" x14ac:dyDescent="0.2">
      <c r="A21" s="316" t="s">
        <v>115</v>
      </c>
      <c r="B21" s="89">
        <v>5957</v>
      </c>
      <c r="C21" s="90">
        <v>99.732127908923488</v>
      </c>
      <c r="D21" s="91" t="s">
        <v>109</v>
      </c>
    </row>
    <row r="22" spans="1:4" s="96" customFormat="1" ht="13.5" customHeight="1" x14ac:dyDescent="0.2">
      <c r="A22" s="317" t="s">
        <v>116</v>
      </c>
      <c r="B22" s="157">
        <v>4620</v>
      </c>
      <c r="C22" s="308">
        <v>77.348066298342545</v>
      </c>
      <c r="D22" s="158" t="s">
        <v>109</v>
      </c>
    </row>
    <row r="23" spans="1:4" s="96" customFormat="1" ht="13.5" customHeight="1" x14ac:dyDescent="0.2">
      <c r="A23" s="318" t="s">
        <v>117</v>
      </c>
      <c r="B23" s="309">
        <v>3897</v>
      </c>
      <c r="C23" s="310">
        <v>65.243596182822699</v>
      </c>
      <c r="D23" s="226" t="s">
        <v>109</v>
      </c>
    </row>
    <row r="24" spans="1:4" ht="13.5" customHeight="1" x14ac:dyDescent="0.25">
      <c r="A24" s="319"/>
      <c r="B24" s="184"/>
      <c r="C24" s="193"/>
      <c r="D24" s="193"/>
    </row>
    <row r="25" spans="1:4" ht="9" customHeight="1" x14ac:dyDescent="0.25">
      <c r="A25" s="320"/>
      <c r="B25" s="194"/>
      <c r="C25" s="195"/>
      <c r="D25" s="196"/>
    </row>
    <row r="26" spans="1:4" x14ac:dyDescent="0.25">
      <c r="A26" s="422" t="s">
        <v>323</v>
      </c>
      <c r="B26" s="423"/>
      <c r="C26" s="423"/>
      <c r="D26" s="424"/>
    </row>
    <row r="27" spans="1:4" ht="22.5" customHeight="1" x14ac:dyDescent="0.25">
      <c r="A27" s="422" t="s">
        <v>340</v>
      </c>
      <c r="B27" s="423"/>
      <c r="C27" s="423"/>
      <c r="D27" s="424"/>
    </row>
    <row r="28" spans="1:4" ht="23.25" customHeight="1" x14ac:dyDescent="0.25">
      <c r="A28" s="422" t="s">
        <v>118</v>
      </c>
      <c r="B28" s="423"/>
      <c r="C28" s="423"/>
      <c r="D28" s="424"/>
    </row>
    <row r="29" spans="1:4" s="96" customFormat="1" ht="24" customHeight="1" x14ac:dyDescent="0.2">
      <c r="A29" s="422" t="s">
        <v>119</v>
      </c>
      <c r="B29" s="423"/>
      <c r="C29" s="423"/>
      <c r="D29" s="424"/>
    </row>
    <row r="30" spans="1:4" x14ac:dyDescent="0.25">
      <c r="A30" s="422" t="s">
        <v>120</v>
      </c>
      <c r="B30" s="423"/>
      <c r="C30" s="423"/>
      <c r="D30" s="424"/>
    </row>
    <row r="31" spans="1:4" x14ac:dyDescent="0.25">
      <c r="A31" s="422" t="s">
        <v>121</v>
      </c>
      <c r="B31" s="423"/>
      <c r="C31" s="423"/>
      <c r="D31" s="424"/>
    </row>
    <row r="32" spans="1:4" ht="19.5" customHeight="1" x14ac:dyDescent="0.25">
      <c r="A32" s="425" t="s">
        <v>333</v>
      </c>
      <c r="B32" s="426"/>
      <c r="C32" s="426"/>
      <c r="D32" s="427"/>
    </row>
    <row r="33" s="73" customFormat="1" x14ac:dyDescent="0.25"/>
    <row r="34" s="73" customFormat="1" x14ac:dyDescent="0.25"/>
    <row r="35" s="73" customFormat="1" x14ac:dyDescent="0.25"/>
    <row r="36" s="73" customFormat="1" x14ac:dyDescent="0.25"/>
    <row r="37" s="73" customFormat="1" x14ac:dyDescent="0.25"/>
    <row r="38" s="73" customFormat="1" x14ac:dyDescent="0.25"/>
    <row r="39" s="73" customFormat="1" x14ac:dyDescent="0.25"/>
    <row r="40" s="73" customFormat="1" x14ac:dyDescent="0.25"/>
    <row r="41" s="73" customFormat="1" x14ac:dyDescent="0.25"/>
    <row r="42" s="73" customFormat="1" x14ac:dyDescent="0.25"/>
    <row r="43" s="73" customFormat="1" x14ac:dyDescent="0.25"/>
    <row r="44" s="73" customFormat="1" x14ac:dyDescent="0.25"/>
    <row r="45" s="73" customFormat="1" x14ac:dyDescent="0.25"/>
    <row r="46" s="73" customFormat="1" x14ac:dyDescent="0.25"/>
    <row r="47" s="73" customFormat="1" x14ac:dyDescent="0.25"/>
    <row r="48" s="73" customFormat="1" x14ac:dyDescent="0.25"/>
    <row r="49" s="73" customFormat="1" x14ac:dyDescent="0.25"/>
    <row r="50" s="73" customFormat="1" x14ac:dyDescent="0.25"/>
    <row r="51" s="73" customFormat="1" x14ac:dyDescent="0.25"/>
  </sheetData>
  <mergeCells count="15">
    <mergeCell ref="A9:D9"/>
    <mergeCell ref="A10:D10"/>
    <mergeCell ref="A3:D4"/>
    <mergeCell ref="A5:D5"/>
    <mergeCell ref="A6:D6"/>
    <mergeCell ref="A7:D7"/>
    <mergeCell ref="A8:D8"/>
    <mergeCell ref="A11:D11"/>
    <mergeCell ref="A29:D29"/>
    <mergeCell ref="A30:D30"/>
    <mergeCell ref="A32:D32"/>
    <mergeCell ref="A31:D31"/>
    <mergeCell ref="A26:D26"/>
    <mergeCell ref="A27:D27"/>
    <mergeCell ref="A28:D28"/>
  </mergeCells>
  <hyperlinks>
    <hyperlink ref="D12" location="Contenido!A1" display="Volver al contenido" xr:uid="{00000000-0004-0000-0100-000000000000}"/>
  </hyperlinks>
  <pageMargins left="0.75" right="0.75" top="1" bottom="1" header="0" footer="0"/>
  <pageSetup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sheetPr>
  <dimension ref="A1:AI34"/>
  <sheetViews>
    <sheetView zoomScaleNormal="100" workbookViewId="0">
      <selection activeCell="A23" sqref="A23:AI23"/>
    </sheetView>
  </sheetViews>
  <sheetFormatPr baseColWidth="10" defaultColWidth="13.42578125" defaultRowHeight="14.25" x14ac:dyDescent="0.25"/>
  <cols>
    <col min="1" max="1" width="44.42578125" style="7" customWidth="1"/>
    <col min="2" max="35" width="13.5703125" style="7" customWidth="1"/>
    <col min="36" max="36" width="11.42578125" style="7" customWidth="1"/>
    <col min="37" max="16384" width="13.42578125" style="7"/>
  </cols>
  <sheetData>
    <row r="1" spans="1:35" s="1" customFormat="1" ht="60" customHeight="1" x14ac:dyDescent="0.2">
      <c r="A1" s="493"/>
      <c r="B1" s="466"/>
      <c r="C1" s="466"/>
      <c r="D1" s="466"/>
      <c r="E1" s="466"/>
      <c r="F1" s="466"/>
      <c r="G1" s="466"/>
      <c r="H1" s="466"/>
      <c r="I1" s="466"/>
      <c r="J1" s="466"/>
      <c r="K1" s="466"/>
      <c r="L1" s="466"/>
      <c r="M1" s="466"/>
      <c r="N1" s="466"/>
      <c r="O1" s="466"/>
      <c r="P1" s="466"/>
      <c r="Q1" s="466"/>
      <c r="R1" s="466"/>
      <c r="S1" s="466"/>
      <c r="T1" s="466"/>
      <c r="U1" s="466"/>
      <c r="V1" s="466"/>
      <c r="W1" s="466"/>
      <c r="X1" s="466"/>
      <c r="Y1" s="466"/>
      <c r="Z1" s="466"/>
      <c r="AA1" s="466"/>
      <c r="AB1" s="466"/>
      <c r="AC1" s="466"/>
      <c r="AD1" s="466"/>
      <c r="AE1" s="466"/>
      <c r="AF1" s="466"/>
      <c r="AG1" s="466"/>
      <c r="AH1" s="466"/>
      <c r="AI1" s="466"/>
    </row>
    <row r="2" spans="1:35" s="1" customFormat="1" ht="8.25" customHeight="1" x14ac:dyDescent="0.2">
      <c r="A2" s="493"/>
      <c r="B2" s="466"/>
      <c r="C2" s="466"/>
      <c r="D2" s="466"/>
      <c r="E2" s="466"/>
      <c r="F2" s="466"/>
      <c r="G2" s="466"/>
      <c r="H2" s="466"/>
      <c r="I2" s="466"/>
      <c r="J2" s="466"/>
      <c r="K2" s="466"/>
      <c r="L2" s="466"/>
      <c r="M2" s="466"/>
      <c r="N2" s="466"/>
      <c r="O2" s="466"/>
      <c r="P2" s="466"/>
      <c r="Q2" s="466"/>
      <c r="R2" s="466"/>
      <c r="S2" s="466"/>
      <c r="T2" s="466"/>
      <c r="U2" s="466"/>
      <c r="V2" s="466"/>
      <c r="W2" s="466"/>
      <c r="X2" s="466"/>
      <c r="Y2" s="466"/>
      <c r="Z2" s="466"/>
      <c r="AA2" s="466"/>
      <c r="AB2" s="466"/>
      <c r="AC2" s="466"/>
      <c r="AD2" s="466"/>
      <c r="AE2" s="466"/>
      <c r="AF2" s="466"/>
      <c r="AG2" s="466"/>
      <c r="AH2" s="466"/>
      <c r="AI2" s="466"/>
    </row>
    <row r="3" spans="1:35" s="3" customFormat="1" ht="42" customHeight="1" x14ac:dyDescent="0.2">
      <c r="A3" s="538" t="s">
        <v>0</v>
      </c>
      <c r="B3" s="431"/>
      <c r="C3" s="431"/>
      <c r="D3" s="431"/>
      <c r="E3" s="431"/>
      <c r="F3" s="431"/>
      <c r="G3" s="431"/>
      <c r="H3" s="431"/>
      <c r="I3" s="431"/>
      <c r="J3" s="431"/>
      <c r="K3" s="431"/>
      <c r="L3" s="431"/>
      <c r="M3" s="431"/>
      <c r="N3" s="431"/>
      <c r="O3" s="258"/>
      <c r="P3" s="258"/>
      <c r="Q3" s="258"/>
      <c r="R3" s="258"/>
      <c r="S3" s="258"/>
      <c r="T3" s="258"/>
      <c r="U3" s="258"/>
      <c r="V3" s="258"/>
      <c r="W3" s="258"/>
      <c r="X3" s="258"/>
      <c r="Y3" s="258"/>
      <c r="Z3" s="258"/>
      <c r="AA3" s="258"/>
      <c r="AB3" s="258"/>
      <c r="AC3" s="258"/>
      <c r="AD3" s="258"/>
      <c r="AE3" s="258"/>
      <c r="AF3" s="258"/>
      <c r="AG3" s="258"/>
      <c r="AH3" s="258"/>
      <c r="AI3" s="258"/>
    </row>
    <row r="4" spans="1:35" s="3" customFormat="1" ht="20.25" x14ac:dyDescent="0.2">
      <c r="A4" s="538">
        <v>2024</v>
      </c>
      <c r="B4" s="431"/>
      <c r="C4" s="431"/>
      <c r="D4" s="431"/>
      <c r="E4" s="431"/>
      <c r="F4" s="431"/>
      <c r="G4" s="431"/>
      <c r="H4" s="431"/>
      <c r="I4" s="431"/>
      <c r="J4" s="431"/>
      <c r="K4" s="431"/>
      <c r="L4" s="431"/>
      <c r="M4" s="431"/>
      <c r="N4" s="431"/>
      <c r="O4" s="258"/>
      <c r="P4" s="258"/>
      <c r="Q4" s="258"/>
      <c r="R4" s="258"/>
      <c r="S4" s="258"/>
      <c r="T4" s="258"/>
      <c r="U4" s="258"/>
      <c r="V4" s="258"/>
      <c r="W4" s="258"/>
      <c r="X4" s="258"/>
      <c r="Y4" s="258"/>
      <c r="Z4" s="258"/>
      <c r="AA4" s="258"/>
      <c r="AB4" s="258"/>
      <c r="AC4" s="258"/>
      <c r="AD4" s="258"/>
      <c r="AE4" s="258"/>
      <c r="AF4" s="258"/>
      <c r="AG4" s="258"/>
      <c r="AH4" s="258"/>
      <c r="AI4" s="258"/>
    </row>
    <row r="5" spans="1:35" x14ac:dyDescent="0.25">
      <c r="A5" s="513" t="s">
        <v>279</v>
      </c>
      <c r="B5" s="514"/>
      <c r="C5" s="514"/>
      <c r="D5" s="514"/>
      <c r="E5" s="514"/>
      <c r="F5" s="514"/>
      <c r="G5" s="514"/>
      <c r="H5" s="514"/>
      <c r="I5" s="514"/>
      <c r="J5" s="514"/>
      <c r="K5" s="514"/>
      <c r="L5" s="514"/>
      <c r="M5" s="514"/>
      <c r="N5" s="514"/>
      <c r="O5" s="259"/>
      <c r="P5" s="259"/>
      <c r="Q5" s="259"/>
      <c r="R5" s="259"/>
      <c r="S5" s="259"/>
      <c r="T5" s="259"/>
      <c r="U5" s="259"/>
      <c r="V5" s="259"/>
      <c r="W5" s="259"/>
      <c r="X5" s="259"/>
      <c r="Y5" s="259"/>
      <c r="Z5" s="259"/>
      <c r="AA5" s="259"/>
      <c r="AB5" s="259"/>
      <c r="AC5" s="259"/>
      <c r="AD5" s="259"/>
      <c r="AE5" s="259"/>
      <c r="AF5" s="259"/>
      <c r="AG5" s="259"/>
      <c r="AH5" s="259"/>
      <c r="AI5" s="260"/>
    </row>
    <row r="6" spans="1:35" ht="15" x14ac:dyDescent="0.25">
      <c r="A6" s="513" t="s">
        <v>252</v>
      </c>
      <c r="B6" s="514"/>
      <c r="C6" s="514"/>
      <c r="D6" s="514"/>
      <c r="E6" s="514"/>
      <c r="F6" s="514"/>
      <c r="G6" s="514"/>
      <c r="H6" s="514"/>
      <c r="I6" s="514"/>
      <c r="J6" s="514"/>
      <c r="K6" s="514"/>
      <c r="L6" s="514"/>
      <c r="M6" s="514"/>
      <c r="N6" s="514"/>
      <c r="O6" s="259"/>
      <c r="P6" s="259"/>
      <c r="Q6" s="259"/>
      <c r="R6" s="259"/>
      <c r="S6" s="259"/>
      <c r="T6" s="259"/>
      <c r="U6" s="259"/>
      <c r="V6" s="259"/>
      <c r="W6" s="259"/>
      <c r="X6" s="259"/>
      <c r="Y6" s="259"/>
      <c r="Z6" s="259"/>
      <c r="AA6" s="259"/>
      <c r="AB6" s="259"/>
      <c r="AC6" s="259"/>
      <c r="AD6" s="259"/>
      <c r="AE6" s="259"/>
      <c r="AF6" s="259"/>
      <c r="AG6" s="259"/>
      <c r="AH6" s="259"/>
      <c r="AI6" s="260"/>
    </row>
    <row r="7" spans="1:35" x14ac:dyDescent="0.25">
      <c r="A7" s="513" t="s">
        <v>123</v>
      </c>
      <c r="B7" s="514"/>
      <c r="C7" s="514"/>
      <c r="D7" s="514"/>
      <c r="E7" s="514"/>
      <c r="F7" s="514"/>
      <c r="G7" s="514"/>
      <c r="H7" s="514"/>
      <c r="I7" s="514"/>
      <c r="J7" s="514"/>
      <c r="K7" s="514"/>
      <c r="L7" s="514"/>
      <c r="M7" s="514"/>
      <c r="N7" s="514"/>
      <c r="O7" s="259"/>
      <c r="P7" s="259"/>
      <c r="Q7" s="259"/>
      <c r="R7" s="259"/>
      <c r="S7" s="259"/>
      <c r="T7" s="259"/>
      <c r="U7" s="259"/>
      <c r="V7" s="259"/>
      <c r="W7" s="259"/>
      <c r="X7" s="259"/>
      <c r="Y7" s="259"/>
      <c r="Z7" s="259"/>
      <c r="AA7" s="259"/>
      <c r="AB7" s="259"/>
      <c r="AC7" s="259"/>
      <c r="AD7" s="259"/>
      <c r="AE7" s="259"/>
      <c r="AF7" s="259"/>
      <c r="AG7" s="259"/>
      <c r="AH7" s="259"/>
      <c r="AI7" s="260"/>
    </row>
    <row r="8" spans="1:35" ht="14.25" customHeight="1" x14ac:dyDescent="0.25">
      <c r="A8" s="561" t="s">
        <v>280</v>
      </c>
      <c r="B8" s="562"/>
      <c r="C8" s="562"/>
      <c r="D8" s="562"/>
      <c r="E8" s="562"/>
      <c r="F8" s="562"/>
      <c r="G8" s="562"/>
      <c r="H8" s="562"/>
      <c r="I8" s="562"/>
      <c r="J8" s="562"/>
      <c r="K8" s="562"/>
      <c r="L8" s="562"/>
      <c r="M8" s="562"/>
      <c r="N8" s="562"/>
      <c r="O8" s="263"/>
      <c r="P8" s="263"/>
      <c r="Q8" s="263"/>
      <c r="R8" s="263"/>
      <c r="S8" s="263"/>
      <c r="T8" s="263"/>
      <c r="U8" s="263"/>
      <c r="V8" s="263"/>
      <c r="W8" s="263"/>
      <c r="X8" s="263"/>
      <c r="Y8" s="263"/>
      <c r="Z8" s="263"/>
      <c r="AA8" s="263"/>
      <c r="AB8" s="263"/>
      <c r="AC8" s="263"/>
      <c r="AD8" s="263"/>
      <c r="AE8" s="263"/>
      <c r="AF8" s="263"/>
      <c r="AG8" s="263"/>
      <c r="AH8" s="263"/>
      <c r="AI8" s="264"/>
    </row>
    <row r="9" spans="1:35" ht="12.75" customHeight="1" x14ac:dyDescent="0.25">
      <c r="A9" s="513" t="s">
        <v>103</v>
      </c>
      <c r="B9" s="514"/>
      <c r="C9" s="514"/>
      <c r="D9" s="514"/>
      <c r="E9" s="514"/>
      <c r="F9" s="514"/>
      <c r="G9" s="514"/>
      <c r="H9" s="514"/>
      <c r="I9" s="514"/>
      <c r="J9" s="514"/>
      <c r="K9" s="514"/>
      <c r="L9" s="514"/>
      <c r="M9" s="514"/>
      <c r="N9" s="514"/>
      <c r="O9" s="259"/>
      <c r="P9" s="259"/>
      <c r="Q9" s="259"/>
      <c r="R9" s="259"/>
      <c r="S9" s="259"/>
      <c r="T9" s="259"/>
      <c r="U9" s="259"/>
      <c r="V9" s="259"/>
      <c r="W9" s="259"/>
      <c r="X9" s="259"/>
      <c r="Y9" s="259"/>
      <c r="Z9" s="259"/>
      <c r="AA9" s="259"/>
      <c r="AB9" s="259"/>
      <c r="AC9" s="259"/>
      <c r="AD9" s="259"/>
      <c r="AE9" s="259"/>
      <c r="AF9" s="259"/>
      <c r="AG9" s="259"/>
      <c r="AH9" s="259"/>
      <c r="AI9" s="260"/>
    </row>
    <row r="10" spans="1:35" x14ac:dyDescent="0.25">
      <c r="A10" s="516">
        <v>2024</v>
      </c>
      <c r="B10" s="517"/>
      <c r="C10" s="517"/>
      <c r="D10" s="517"/>
      <c r="E10" s="517"/>
      <c r="F10" s="517"/>
      <c r="G10" s="517"/>
      <c r="H10" s="517"/>
      <c r="I10" s="517"/>
      <c r="J10" s="517"/>
      <c r="K10" s="517"/>
      <c r="L10" s="517"/>
      <c r="M10" s="517"/>
      <c r="N10" s="517"/>
      <c r="O10" s="261"/>
      <c r="P10" s="261"/>
      <c r="Q10" s="261"/>
      <c r="R10" s="261"/>
      <c r="S10" s="261"/>
      <c r="T10" s="261"/>
      <c r="U10" s="261"/>
      <c r="V10" s="261"/>
      <c r="W10" s="261"/>
      <c r="X10" s="261"/>
      <c r="Y10" s="261"/>
      <c r="Z10" s="261"/>
      <c r="AA10" s="261"/>
      <c r="AB10" s="261"/>
      <c r="AC10" s="261"/>
      <c r="AD10" s="261"/>
      <c r="AE10" s="261"/>
      <c r="AF10" s="261"/>
      <c r="AG10" s="261"/>
      <c r="AH10" s="261"/>
      <c r="AI10" s="262"/>
    </row>
    <row r="11" spans="1:35" x14ac:dyDescent="0.25">
      <c r="A11" s="136"/>
      <c r="B11" s="6"/>
      <c r="C11" s="6"/>
      <c r="D11" s="6"/>
      <c r="E11" s="6"/>
      <c r="F11" s="6"/>
      <c r="G11" s="6"/>
      <c r="H11" s="6"/>
      <c r="I11" s="6"/>
      <c r="J11" s="6"/>
      <c r="K11" s="6"/>
      <c r="L11" s="6"/>
      <c r="M11" s="6"/>
      <c r="N11" s="6"/>
      <c r="O11" s="6"/>
      <c r="P11" s="6"/>
      <c r="Q11" s="6"/>
      <c r="R11" s="6"/>
      <c r="S11" s="6"/>
      <c r="T11" s="6"/>
      <c r="U11" s="6"/>
      <c r="AI11" s="224" t="s">
        <v>104</v>
      </c>
    </row>
    <row r="12" spans="1:35" ht="15" customHeight="1" x14ac:dyDescent="0.25">
      <c r="A12" s="37"/>
      <c r="B12" s="560" t="s">
        <v>254</v>
      </c>
      <c r="C12" s="560"/>
      <c r="D12" s="560"/>
      <c r="E12" s="560"/>
      <c r="F12" s="560"/>
      <c r="G12" s="560"/>
      <c r="H12" s="560"/>
      <c r="I12" s="560"/>
      <c r="J12" s="560"/>
      <c r="K12" s="560"/>
      <c r="L12" s="560"/>
      <c r="M12" s="560"/>
      <c r="N12" s="560"/>
      <c r="O12" s="560"/>
      <c r="P12" s="560"/>
      <c r="Q12" s="560"/>
      <c r="R12" s="560"/>
      <c r="S12" s="560"/>
      <c r="T12" s="560"/>
      <c r="U12" s="12"/>
      <c r="V12" s="132"/>
      <c r="W12" s="132"/>
      <c r="X12" s="132"/>
      <c r="Y12" s="132"/>
      <c r="Z12" s="132"/>
      <c r="AA12" s="132"/>
      <c r="AB12" s="132"/>
      <c r="AC12" s="132"/>
      <c r="AD12" s="132"/>
      <c r="AE12" s="132"/>
      <c r="AF12" s="132"/>
      <c r="AG12" s="132"/>
      <c r="AH12" s="59"/>
      <c r="AI12" s="125"/>
    </row>
    <row r="13" spans="1:35" ht="46.5" customHeight="1" x14ac:dyDescent="0.25">
      <c r="A13" s="558" t="s">
        <v>281</v>
      </c>
      <c r="B13" s="556" t="s">
        <v>255</v>
      </c>
      <c r="C13" s="556"/>
      <c r="D13" s="556" t="s">
        <v>256</v>
      </c>
      <c r="E13" s="556"/>
      <c r="F13" s="556" t="s">
        <v>257</v>
      </c>
      <c r="G13" s="556"/>
      <c r="H13" s="556" t="s">
        <v>258</v>
      </c>
      <c r="I13" s="556"/>
      <c r="J13" s="556" t="s">
        <v>259</v>
      </c>
      <c r="K13" s="556"/>
      <c r="L13" s="556" t="s">
        <v>260</v>
      </c>
      <c r="M13" s="556"/>
      <c r="N13" s="556" t="s">
        <v>261</v>
      </c>
      <c r="O13" s="556"/>
      <c r="P13" s="556" t="s">
        <v>262</v>
      </c>
      <c r="Q13" s="556"/>
      <c r="R13" s="556" t="s">
        <v>263</v>
      </c>
      <c r="S13" s="556"/>
      <c r="T13" s="556" t="s">
        <v>264</v>
      </c>
      <c r="U13" s="556"/>
      <c r="V13" s="556" t="s">
        <v>265</v>
      </c>
      <c r="W13" s="556"/>
      <c r="X13" s="556" t="s">
        <v>266</v>
      </c>
      <c r="Y13" s="556"/>
      <c r="Z13" s="556" t="s">
        <v>267</v>
      </c>
      <c r="AA13" s="556"/>
      <c r="AB13" s="556" t="s">
        <v>268</v>
      </c>
      <c r="AC13" s="556"/>
      <c r="AD13" s="556" t="s">
        <v>269</v>
      </c>
      <c r="AE13" s="556"/>
      <c r="AF13" s="556" t="s">
        <v>270</v>
      </c>
      <c r="AG13" s="556"/>
      <c r="AH13" s="556" t="s">
        <v>271</v>
      </c>
      <c r="AI13" s="557"/>
    </row>
    <row r="14" spans="1:35" ht="18" customHeight="1" x14ac:dyDescent="0.25">
      <c r="A14" s="559"/>
      <c r="B14" s="15" t="s">
        <v>106</v>
      </c>
      <c r="C14" s="16" t="s">
        <v>107</v>
      </c>
      <c r="D14" s="15" t="s">
        <v>106</v>
      </c>
      <c r="E14" s="16" t="s">
        <v>107</v>
      </c>
      <c r="F14" s="15" t="s">
        <v>106</v>
      </c>
      <c r="G14" s="16" t="s">
        <v>107</v>
      </c>
      <c r="H14" s="15" t="s">
        <v>106</v>
      </c>
      <c r="I14" s="16" t="s">
        <v>107</v>
      </c>
      <c r="J14" s="15" t="s">
        <v>106</v>
      </c>
      <c r="K14" s="16" t="s">
        <v>107</v>
      </c>
      <c r="L14" s="15" t="s">
        <v>106</v>
      </c>
      <c r="M14" s="16" t="s">
        <v>107</v>
      </c>
      <c r="N14" s="15" t="s">
        <v>106</v>
      </c>
      <c r="O14" s="16" t="s">
        <v>107</v>
      </c>
      <c r="P14" s="15" t="s">
        <v>106</v>
      </c>
      <c r="Q14" s="16" t="s">
        <v>107</v>
      </c>
      <c r="R14" s="15" t="s">
        <v>106</v>
      </c>
      <c r="S14" s="16" t="s">
        <v>107</v>
      </c>
      <c r="T14" s="15" t="s">
        <v>106</v>
      </c>
      <c r="U14" s="16" t="s">
        <v>107</v>
      </c>
      <c r="V14" s="15" t="s">
        <v>106</v>
      </c>
      <c r="W14" s="140" t="s">
        <v>282</v>
      </c>
      <c r="X14" s="15" t="s">
        <v>106</v>
      </c>
      <c r="Y14" s="140" t="s">
        <v>282</v>
      </c>
      <c r="Z14" s="15" t="s">
        <v>106</v>
      </c>
      <c r="AA14" s="140" t="s">
        <v>282</v>
      </c>
      <c r="AB14" s="15" t="s">
        <v>106</v>
      </c>
      <c r="AC14" s="140" t="s">
        <v>282</v>
      </c>
      <c r="AD14" s="15" t="s">
        <v>106</v>
      </c>
      <c r="AE14" s="140" t="s">
        <v>282</v>
      </c>
      <c r="AF14" s="15" t="s">
        <v>106</v>
      </c>
      <c r="AG14" s="140" t="s">
        <v>282</v>
      </c>
      <c r="AH14" s="15" t="s">
        <v>106</v>
      </c>
      <c r="AI14" s="141" t="s">
        <v>282</v>
      </c>
    </row>
    <row r="15" spans="1:35" s="61" customFormat="1" ht="15.75" customHeight="1" x14ac:dyDescent="0.2">
      <c r="A15" s="317" t="s">
        <v>126</v>
      </c>
      <c r="B15" s="229">
        <v>511</v>
      </c>
      <c r="C15" s="227" t="s">
        <v>109</v>
      </c>
      <c r="D15" s="229">
        <v>766</v>
      </c>
      <c r="E15" s="227" t="s">
        <v>109</v>
      </c>
      <c r="F15" s="229">
        <v>479</v>
      </c>
      <c r="G15" s="227" t="s">
        <v>109</v>
      </c>
      <c r="H15" s="229">
        <v>102</v>
      </c>
      <c r="I15" s="227" t="s">
        <v>109</v>
      </c>
      <c r="J15" s="229">
        <v>49</v>
      </c>
      <c r="K15" s="227" t="s">
        <v>109</v>
      </c>
      <c r="L15" s="229">
        <v>37</v>
      </c>
      <c r="M15" s="227" t="s">
        <v>109</v>
      </c>
      <c r="N15" s="229">
        <v>180</v>
      </c>
      <c r="O15" s="227" t="s">
        <v>109</v>
      </c>
      <c r="P15" s="229">
        <v>448</v>
      </c>
      <c r="Q15" s="227" t="s">
        <v>109</v>
      </c>
      <c r="R15" s="229">
        <v>335</v>
      </c>
      <c r="S15" s="227" t="s">
        <v>109</v>
      </c>
      <c r="T15" s="229">
        <v>793</v>
      </c>
      <c r="U15" s="227" t="s">
        <v>109</v>
      </c>
      <c r="V15" s="229">
        <v>99</v>
      </c>
      <c r="W15" s="227" t="s">
        <v>109</v>
      </c>
      <c r="X15" s="229">
        <v>987</v>
      </c>
      <c r="Y15" s="227" t="s">
        <v>109</v>
      </c>
      <c r="Z15" s="229">
        <v>279</v>
      </c>
      <c r="AA15" s="227" t="s">
        <v>109</v>
      </c>
      <c r="AB15" s="229">
        <v>161</v>
      </c>
      <c r="AC15" s="227" t="s">
        <v>109</v>
      </c>
      <c r="AD15" s="229">
        <v>1080</v>
      </c>
      <c r="AE15" s="227" t="s">
        <v>109</v>
      </c>
      <c r="AF15" s="229">
        <v>187</v>
      </c>
      <c r="AG15" s="227" t="s">
        <v>109</v>
      </c>
      <c r="AH15" s="229">
        <v>191</v>
      </c>
      <c r="AI15" s="359" t="s">
        <v>109</v>
      </c>
    </row>
    <row r="16" spans="1:35" ht="12" customHeight="1" x14ac:dyDescent="0.25">
      <c r="A16" s="331" t="s">
        <v>127</v>
      </c>
      <c r="B16" s="22">
        <v>370</v>
      </c>
      <c r="C16" s="21">
        <v>72.407045009784738</v>
      </c>
      <c r="D16" s="22">
        <v>522</v>
      </c>
      <c r="E16" s="21">
        <v>68.146214099216706</v>
      </c>
      <c r="F16" s="22">
        <v>337</v>
      </c>
      <c r="G16" s="21">
        <v>70.354906054279752</v>
      </c>
      <c r="H16" s="22">
        <v>78</v>
      </c>
      <c r="I16" s="21">
        <v>76.470588235294116</v>
      </c>
      <c r="J16" s="22">
        <v>39</v>
      </c>
      <c r="K16" s="21">
        <v>79.591836734693871</v>
      </c>
      <c r="L16" s="22">
        <v>34</v>
      </c>
      <c r="M16" s="21">
        <v>91.891891891891888</v>
      </c>
      <c r="N16" s="22">
        <v>137</v>
      </c>
      <c r="O16" s="21">
        <v>76.111111111111114</v>
      </c>
      <c r="P16" s="22">
        <v>342</v>
      </c>
      <c r="Q16" s="21">
        <v>76.339285714285708</v>
      </c>
      <c r="R16" s="22">
        <v>251</v>
      </c>
      <c r="S16" s="21">
        <v>74.925373134328353</v>
      </c>
      <c r="T16" s="22">
        <v>650</v>
      </c>
      <c r="U16" s="21">
        <v>81.967213114754102</v>
      </c>
      <c r="V16" s="22">
        <v>71</v>
      </c>
      <c r="W16" s="21">
        <v>71.717171717171723</v>
      </c>
      <c r="X16" s="22">
        <v>759</v>
      </c>
      <c r="Y16" s="21">
        <v>76.899696048632222</v>
      </c>
      <c r="Z16" s="22">
        <v>226</v>
      </c>
      <c r="AA16" s="21">
        <v>81.003584229390682</v>
      </c>
      <c r="AB16" s="22">
        <v>141</v>
      </c>
      <c r="AC16" s="21">
        <v>87.577639751552795</v>
      </c>
      <c r="AD16" s="22">
        <v>820</v>
      </c>
      <c r="AE16" s="21">
        <v>75.925925925925924</v>
      </c>
      <c r="AF16" s="22">
        <v>135</v>
      </c>
      <c r="AG16" s="21">
        <v>72.192513368983953</v>
      </c>
      <c r="AH16" s="22">
        <v>145</v>
      </c>
      <c r="AI16" s="23">
        <v>75.916230366492144</v>
      </c>
    </row>
    <row r="17" spans="1:35" ht="12" customHeight="1" x14ac:dyDescent="0.25">
      <c r="A17" s="317" t="s">
        <v>128</v>
      </c>
      <c r="B17" s="39">
        <v>406</v>
      </c>
      <c r="C17" s="126">
        <v>79.452054794520549</v>
      </c>
      <c r="D17" s="39">
        <v>550</v>
      </c>
      <c r="E17" s="126">
        <v>71.801566579634468</v>
      </c>
      <c r="F17" s="39">
        <v>342</v>
      </c>
      <c r="G17" s="126">
        <v>71.398747390396665</v>
      </c>
      <c r="H17" s="39">
        <v>72</v>
      </c>
      <c r="I17" s="126">
        <v>70.588235294117652</v>
      </c>
      <c r="J17" s="39">
        <v>36</v>
      </c>
      <c r="K17" s="126">
        <v>73.469387755102048</v>
      </c>
      <c r="L17" s="39">
        <v>28</v>
      </c>
      <c r="M17" s="126">
        <v>75.675675675675677</v>
      </c>
      <c r="N17" s="39">
        <v>131</v>
      </c>
      <c r="O17" s="126">
        <v>72.777777777777771</v>
      </c>
      <c r="P17" s="39">
        <v>333</v>
      </c>
      <c r="Q17" s="126">
        <v>74.330357142857139</v>
      </c>
      <c r="R17" s="39">
        <v>253</v>
      </c>
      <c r="S17" s="126">
        <v>75.522388059701498</v>
      </c>
      <c r="T17" s="39">
        <v>619</v>
      </c>
      <c r="U17" s="126">
        <v>78.058007566204282</v>
      </c>
      <c r="V17" s="39">
        <v>79</v>
      </c>
      <c r="W17" s="126">
        <v>79.797979797979792</v>
      </c>
      <c r="X17" s="39">
        <v>695</v>
      </c>
      <c r="Y17" s="126">
        <v>70.415400202634245</v>
      </c>
      <c r="Z17" s="39">
        <v>215</v>
      </c>
      <c r="AA17" s="126">
        <v>77.060931899641574</v>
      </c>
      <c r="AB17" s="39">
        <v>137</v>
      </c>
      <c r="AC17" s="126">
        <v>85.093167701863351</v>
      </c>
      <c r="AD17" s="39">
        <v>834</v>
      </c>
      <c r="AE17" s="126">
        <v>77.222222222222229</v>
      </c>
      <c r="AF17" s="39">
        <v>145</v>
      </c>
      <c r="AG17" s="126">
        <v>77.540106951871664</v>
      </c>
      <c r="AH17" s="39">
        <v>152</v>
      </c>
      <c r="AI17" s="127">
        <v>79.581151832460733</v>
      </c>
    </row>
    <row r="18" spans="1:35" ht="12" customHeight="1" x14ac:dyDescent="0.25">
      <c r="A18" s="331" t="s">
        <v>129</v>
      </c>
      <c r="B18" s="22">
        <v>190</v>
      </c>
      <c r="C18" s="21">
        <v>37.181996086105677</v>
      </c>
      <c r="D18" s="22">
        <v>103</v>
      </c>
      <c r="E18" s="21">
        <v>13.446475195822455</v>
      </c>
      <c r="F18" s="22">
        <v>69</v>
      </c>
      <c r="G18" s="21">
        <v>14.405010438413361</v>
      </c>
      <c r="H18" s="22">
        <v>33</v>
      </c>
      <c r="I18" s="21">
        <v>32.352941176470587</v>
      </c>
      <c r="J18" s="22">
        <v>10</v>
      </c>
      <c r="K18" s="21">
        <v>20.408163265306122</v>
      </c>
      <c r="L18" s="22">
        <v>15</v>
      </c>
      <c r="M18" s="21">
        <v>40.54054054054054</v>
      </c>
      <c r="N18" s="22">
        <v>74</v>
      </c>
      <c r="O18" s="21">
        <v>41.111111111111114</v>
      </c>
      <c r="P18" s="22">
        <v>211</v>
      </c>
      <c r="Q18" s="21">
        <v>47.098214285714285</v>
      </c>
      <c r="R18" s="22">
        <v>73</v>
      </c>
      <c r="S18" s="21">
        <v>21.791044776119403</v>
      </c>
      <c r="T18" s="22">
        <v>247</v>
      </c>
      <c r="U18" s="21">
        <v>31.147540983606557</v>
      </c>
      <c r="V18" s="22">
        <v>29</v>
      </c>
      <c r="W18" s="21">
        <v>29.292929292929294</v>
      </c>
      <c r="X18" s="22">
        <v>202</v>
      </c>
      <c r="Y18" s="21">
        <v>20.466058763931105</v>
      </c>
      <c r="Z18" s="22">
        <v>109</v>
      </c>
      <c r="AA18" s="21">
        <v>39.068100358422939</v>
      </c>
      <c r="AB18" s="22">
        <v>97</v>
      </c>
      <c r="AC18" s="21">
        <v>60.248447204968947</v>
      </c>
      <c r="AD18" s="22">
        <v>316</v>
      </c>
      <c r="AE18" s="21">
        <v>29.25925925925926</v>
      </c>
      <c r="AF18" s="22">
        <v>45</v>
      </c>
      <c r="AG18" s="21">
        <v>24.064171122994651</v>
      </c>
      <c r="AH18" s="22">
        <v>51</v>
      </c>
      <c r="AI18" s="23">
        <v>26.701570680628272</v>
      </c>
    </row>
    <row r="19" spans="1:35" ht="12" customHeight="1" x14ac:dyDescent="0.25">
      <c r="A19" s="317" t="s">
        <v>130</v>
      </c>
      <c r="B19" s="39">
        <v>176</v>
      </c>
      <c r="C19" s="126">
        <v>34.442270058708417</v>
      </c>
      <c r="D19" s="39">
        <v>176</v>
      </c>
      <c r="E19" s="126">
        <v>22.97650130548303</v>
      </c>
      <c r="F19" s="39">
        <v>127</v>
      </c>
      <c r="G19" s="126">
        <v>26.513569937369521</v>
      </c>
      <c r="H19" s="39">
        <v>28</v>
      </c>
      <c r="I19" s="126">
        <v>27.450980392156861</v>
      </c>
      <c r="J19" s="39">
        <v>12</v>
      </c>
      <c r="K19" s="126">
        <v>24.489795918367346</v>
      </c>
      <c r="L19" s="39">
        <v>16</v>
      </c>
      <c r="M19" s="126">
        <v>43.243243243243242</v>
      </c>
      <c r="N19" s="39">
        <v>65</v>
      </c>
      <c r="O19" s="126">
        <v>36.111111111111114</v>
      </c>
      <c r="P19" s="39">
        <v>182</v>
      </c>
      <c r="Q19" s="126">
        <v>40.625</v>
      </c>
      <c r="R19" s="39">
        <v>113</v>
      </c>
      <c r="S19" s="126">
        <v>33.731343283582092</v>
      </c>
      <c r="T19" s="39">
        <v>263</v>
      </c>
      <c r="U19" s="126">
        <v>33.165195460277431</v>
      </c>
      <c r="V19" s="39">
        <v>23</v>
      </c>
      <c r="W19" s="126">
        <v>23.232323232323232</v>
      </c>
      <c r="X19" s="39">
        <v>286</v>
      </c>
      <c r="Y19" s="126">
        <v>28.976697061803446</v>
      </c>
      <c r="Z19" s="39">
        <v>88</v>
      </c>
      <c r="AA19" s="126">
        <v>31.541218637992831</v>
      </c>
      <c r="AB19" s="39">
        <v>106</v>
      </c>
      <c r="AC19" s="126">
        <v>65.838509316770185</v>
      </c>
      <c r="AD19" s="39">
        <v>374</v>
      </c>
      <c r="AE19" s="126">
        <v>34.629629629629626</v>
      </c>
      <c r="AF19" s="39">
        <v>59</v>
      </c>
      <c r="AG19" s="126">
        <v>31.550802139037433</v>
      </c>
      <c r="AH19" s="39">
        <v>63</v>
      </c>
      <c r="AI19" s="127">
        <v>32.984293193717278</v>
      </c>
    </row>
    <row r="20" spans="1:35" s="61" customFormat="1" x14ac:dyDescent="0.2">
      <c r="A20" s="318" t="s">
        <v>131</v>
      </c>
      <c r="B20" s="235">
        <v>220</v>
      </c>
      <c r="C20" s="45">
        <v>43.052837573385517</v>
      </c>
      <c r="D20" s="235">
        <v>0</v>
      </c>
      <c r="E20" s="45">
        <v>0</v>
      </c>
      <c r="F20" s="235">
        <v>123</v>
      </c>
      <c r="G20" s="45">
        <v>25.678496868475992</v>
      </c>
      <c r="H20" s="235">
        <v>32</v>
      </c>
      <c r="I20" s="45">
        <v>31.372549019607842</v>
      </c>
      <c r="J20" s="235">
        <v>16</v>
      </c>
      <c r="K20" s="45">
        <v>32.653061224489797</v>
      </c>
      <c r="L20" s="235">
        <v>18</v>
      </c>
      <c r="M20" s="45">
        <v>48.648648648648646</v>
      </c>
      <c r="N20" s="235">
        <v>68</v>
      </c>
      <c r="O20" s="45">
        <v>37.777777777777779</v>
      </c>
      <c r="P20" s="235">
        <v>121</v>
      </c>
      <c r="Q20" s="45">
        <v>27.008928571428573</v>
      </c>
      <c r="R20" s="235">
        <v>117</v>
      </c>
      <c r="S20" s="45">
        <v>34.92537313432836</v>
      </c>
      <c r="T20" s="235">
        <v>252</v>
      </c>
      <c r="U20" s="45">
        <v>31.778058007566205</v>
      </c>
      <c r="V20" s="235">
        <v>36</v>
      </c>
      <c r="W20" s="45">
        <v>36.363636363636367</v>
      </c>
      <c r="X20" s="235">
        <v>314</v>
      </c>
      <c r="Y20" s="45">
        <v>31.813576494427558</v>
      </c>
      <c r="Z20" s="235">
        <v>106</v>
      </c>
      <c r="AA20" s="45">
        <v>37.992831541218635</v>
      </c>
      <c r="AB20" s="235">
        <v>94</v>
      </c>
      <c r="AC20" s="45">
        <v>58.385093167701861</v>
      </c>
      <c r="AD20" s="235">
        <v>489</v>
      </c>
      <c r="AE20" s="45">
        <v>45.277777777777779</v>
      </c>
      <c r="AF20" s="235">
        <v>84</v>
      </c>
      <c r="AG20" s="45">
        <v>44.919786096256686</v>
      </c>
      <c r="AH20" s="235">
        <v>80</v>
      </c>
      <c r="AI20" s="46">
        <v>41.8848167539267</v>
      </c>
    </row>
    <row r="21" spans="1:35" ht="12.75" customHeight="1" x14ac:dyDescent="0.25">
      <c r="B21" s="28"/>
      <c r="C21" s="28"/>
      <c r="D21" s="28"/>
      <c r="E21" s="28"/>
      <c r="F21" s="28"/>
      <c r="G21" s="28"/>
      <c r="H21" s="28"/>
      <c r="I21" s="28"/>
      <c r="J21" s="28"/>
      <c r="K21" s="28"/>
      <c r="L21" s="28"/>
      <c r="M21" s="28"/>
    </row>
    <row r="22" spans="1:35" x14ac:dyDescent="0.25">
      <c r="A22" s="523" t="s">
        <v>330</v>
      </c>
      <c r="B22" s="524"/>
      <c r="C22" s="524"/>
      <c r="D22" s="524"/>
      <c r="E22" s="524"/>
      <c r="F22" s="524"/>
      <c r="G22" s="524"/>
      <c r="H22" s="524"/>
      <c r="I22" s="524"/>
      <c r="J22" s="524"/>
      <c r="K22" s="524"/>
      <c r="L22" s="524"/>
      <c r="M22" s="524"/>
      <c r="N22" s="524"/>
      <c r="O22" s="524"/>
      <c r="P22" s="524"/>
      <c r="Q22" s="524"/>
      <c r="R22" s="524"/>
      <c r="S22" s="524"/>
      <c r="T22" s="524"/>
      <c r="U22" s="524"/>
      <c r="V22" s="524"/>
      <c r="W22" s="524"/>
      <c r="X22" s="524"/>
      <c r="Y22" s="524"/>
      <c r="Z22" s="524"/>
      <c r="AA22" s="524"/>
      <c r="AB22" s="524"/>
      <c r="AC22" s="524"/>
      <c r="AD22" s="524"/>
      <c r="AE22" s="524"/>
      <c r="AF22" s="524"/>
      <c r="AG22" s="524"/>
      <c r="AH22" s="524"/>
      <c r="AI22" s="528"/>
    </row>
    <row r="23" spans="1:35" x14ac:dyDescent="0.25">
      <c r="A23" s="519" t="s">
        <v>351</v>
      </c>
      <c r="B23" s="520"/>
      <c r="C23" s="520"/>
      <c r="D23" s="520"/>
      <c r="E23" s="520"/>
      <c r="F23" s="520"/>
      <c r="G23" s="520"/>
      <c r="H23" s="520"/>
      <c r="I23" s="520"/>
      <c r="J23" s="520"/>
      <c r="K23" s="520"/>
      <c r="L23" s="520"/>
      <c r="M23" s="520"/>
      <c r="N23" s="520"/>
      <c r="O23" s="520"/>
      <c r="P23" s="520"/>
      <c r="Q23" s="520"/>
      <c r="R23" s="520"/>
      <c r="S23" s="520"/>
      <c r="T23" s="520"/>
      <c r="U23" s="520"/>
      <c r="V23" s="520"/>
      <c r="W23" s="520"/>
      <c r="X23" s="520"/>
      <c r="Y23" s="520"/>
      <c r="Z23" s="520"/>
      <c r="AA23" s="520"/>
      <c r="AB23" s="520"/>
      <c r="AC23" s="520"/>
      <c r="AD23" s="520"/>
      <c r="AE23" s="520"/>
      <c r="AF23" s="520"/>
      <c r="AG23" s="520"/>
      <c r="AH23" s="520"/>
      <c r="AI23" s="521"/>
    </row>
    <row r="24" spans="1:35" x14ac:dyDescent="0.25">
      <c r="A24" s="519" t="s">
        <v>132</v>
      </c>
      <c r="B24" s="520"/>
      <c r="C24" s="520"/>
      <c r="D24" s="520"/>
      <c r="E24" s="520"/>
      <c r="F24" s="520"/>
      <c r="G24" s="520"/>
      <c r="H24" s="520"/>
      <c r="I24" s="520"/>
      <c r="J24" s="520"/>
      <c r="K24" s="520"/>
      <c r="L24" s="520"/>
      <c r="M24" s="520"/>
      <c r="N24" s="520"/>
      <c r="O24" s="520"/>
      <c r="P24" s="520"/>
      <c r="Q24" s="520"/>
      <c r="R24" s="520"/>
      <c r="S24" s="520"/>
      <c r="T24" s="520"/>
      <c r="U24" s="520"/>
      <c r="V24" s="520"/>
      <c r="W24" s="520"/>
      <c r="X24" s="520"/>
      <c r="Y24" s="520"/>
      <c r="Z24" s="520"/>
      <c r="AA24" s="520"/>
      <c r="AB24" s="520"/>
      <c r="AC24" s="520"/>
      <c r="AD24" s="520"/>
      <c r="AE24" s="520"/>
      <c r="AF24" s="520"/>
      <c r="AG24" s="520"/>
      <c r="AH24" s="520"/>
      <c r="AI24" s="521"/>
    </row>
    <row r="25" spans="1:35" x14ac:dyDescent="0.25">
      <c r="A25" s="519" t="s">
        <v>120</v>
      </c>
      <c r="B25" s="520"/>
      <c r="C25" s="520"/>
      <c r="D25" s="520"/>
      <c r="E25" s="520"/>
      <c r="F25" s="520"/>
      <c r="G25" s="520"/>
      <c r="H25" s="520"/>
      <c r="I25" s="520"/>
      <c r="J25" s="520"/>
      <c r="K25" s="520"/>
      <c r="L25" s="520"/>
      <c r="M25" s="520"/>
      <c r="N25" s="520"/>
      <c r="O25" s="520"/>
      <c r="P25" s="520"/>
      <c r="Q25" s="520"/>
      <c r="R25" s="520"/>
      <c r="S25" s="520"/>
      <c r="T25" s="520"/>
      <c r="U25" s="520"/>
      <c r="V25" s="520"/>
      <c r="W25" s="520"/>
      <c r="X25" s="520"/>
      <c r="Y25" s="520"/>
      <c r="Z25" s="520"/>
      <c r="AA25" s="520"/>
      <c r="AB25" s="520"/>
      <c r="AC25" s="520"/>
      <c r="AD25" s="520"/>
      <c r="AE25" s="520"/>
      <c r="AF25" s="520"/>
      <c r="AG25" s="520"/>
      <c r="AH25" s="520"/>
      <c r="AI25" s="521"/>
    </row>
    <row r="26" spans="1:35" x14ac:dyDescent="0.25">
      <c r="A26" s="525" t="s">
        <v>333</v>
      </c>
      <c r="B26" s="526"/>
      <c r="C26" s="526"/>
      <c r="D26" s="526"/>
      <c r="E26" s="526"/>
      <c r="F26" s="526"/>
      <c r="G26" s="526"/>
      <c r="H26" s="526"/>
      <c r="I26" s="526"/>
      <c r="J26" s="526"/>
      <c r="K26" s="526"/>
      <c r="L26" s="526"/>
      <c r="M26" s="526"/>
      <c r="N26" s="526"/>
      <c r="O26" s="526"/>
      <c r="P26" s="526"/>
      <c r="Q26" s="526"/>
      <c r="R26" s="526"/>
      <c r="S26" s="526"/>
      <c r="T26" s="526"/>
      <c r="U26" s="526"/>
      <c r="V26" s="526"/>
      <c r="W26" s="526"/>
      <c r="X26" s="526"/>
      <c r="Y26" s="526"/>
      <c r="Z26" s="526"/>
      <c r="AA26" s="526"/>
      <c r="AB26" s="526"/>
      <c r="AC26" s="526"/>
      <c r="AD26" s="526"/>
      <c r="AE26" s="526"/>
      <c r="AF26" s="526"/>
      <c r="AG26" s="526"/>
      <c r="AH26" s="526"/>
      <c r="AI26" s="527"/>
    </row>
    <row r="28" spans="1:35" s="31" customFormat="1" x14ac:dyDescent="0.25"/>
    <row r="29" spans="1:35" ht="10.5" customHeight="1" x14ac:dyDescent="0.25">
      <c r="M29" s="31"/>
      <c r="N29" s="31"/>
      <c r="O29" s="31"/>
      <c r="P29" s="31"/>
      <c r="Q29" s="31"/>
      <c r="R29" s="31"/>
      <c r="S29" s="31"/>
      <c r="T29" s="31"/>
      <c r="U29" s="31"/>
      <c r="V29" s="31"/>
      <c r="W29" s="31"/>
      <c r="X29" s="31"/>
      <c r="Y29" s="31"/>
      <c r="Z29" s="31"/>
    </row>
    <row r="30" spans="1:35" x14ac:dyDescent="0.25">
      <c r="M30" s="31"/>
      <c r="N30" s="31"/>
      <c r="O30" s="31"/>
      <c r="P30" s="31"/>
      <c r="Q30" s="31"/>
      <c r="R30" s="31"/>
      <c r="S30" s="31"/>
      <c r="T30" s="31"/>
      <c r="U30" s="31"/>
      <c r="V30" s="31"/>
      <c r="W30" s="31"/>
      <c r="X30" s="31"/>
      <c r="Y30" s="31"/>
      <c r="Z30" s="31"/>
    </row>
    <row r="31" spans="1:35" x14ac:dyDescent="0.25">
      <c r="M31" s="31"/>
      <c r="N31" s="31"/>
      <c r="O31" s="31"/>
      <c r="P31" s="31"/>
      <c r="Q31" s="31"/>
      <c r="R31" s="31"/>
      <c r="S31" s="31"/>
      <c r="T31" s="31"/>
      <c r="U31" s="31"/>
      <c r="V31" s="31"/>
      <c r="W31" s="31"/>
      <c r="X31" s="31"/>
      <c r="Y31" s="31"/>
      <c r="Z31" s="31"/>
    </row>
    <row r="32" spans="1:35" x14ac:dyDescent="0.25">
      <c r="M32" s="31"/>
      <c r="N32" s="31"/>
      <c r="O32" s="31"/>
      <c r="P32" s="31"/>
      <c r="Q32" s="31"/>
      <c r="R32" s="31"/>
      <c r="S32" s="31"/>
      <c r="T32" s="31"/>
      <c r="U32" s="31"/>
      <c r="V32" s="31"/>
      <c r="W32" s="31"/>
      <c r="X32" s="31"/>
      <c r="Y32" s="31"/>
      <c r="Z32" s="31"/>
    </row>
    <row r="33" spans="13:26" x14ac:dyDescent="0.25">
      <c r="M33" s="31"/>
      <c r="N33" s="31"/>
      <c r="O33" s="31"/>
      <c r="P33" s="31"/>
      <c r="Q33" s="31"/>
      <c r="R33" s="31"/>
      <c r="S33" s="31"/>
      <c r="T33" s="31"/>
      <c r="U33" s="31"/>
      <c r="V33" s="31"/>
      <c r="W33" s="31"/>
      <c r="X33" s="31"/>
      <c r="Y33" s="31"/>
      <c r="Z33" s="31"/>
    </row>
    <row r="34" spans="13:26" x14ac:dyDescent="0.25">
      <c r="M34" s="31"/>
      <c r="N34" s="31"/>
      <c r="O34" s="31"/>
      <c r="P34" s="31"/>
      <c r="Q34" s="31"/>
      <c r="R34" s="31"/>
      <c r="S34" s="31"/>
      <c r="T34" s="31"/>
      <c r="U34" s="31"/>
      <c r="V34" s="31"/>
      <c r="W34" s="31"/>
      <c r="X34" s="31"/>
      <c r="Y34" s="31"/>
      <c r="Z34" s="31"/>
    </row>
  </sheetData>
  <mergeCells count="34">
    <mergeCell ref="A22:AI22"/>
    <mergeCell ref="A23:AI23"/>
    <mergeCell ref="A24:AI24"/>
    <mergeCell ref="A6:N6"/>
    <mergeCell ref="A7:N7"/>
    <mergeCell ref="A8:N8"/>
    <mergeCell ref="A9:N9"/>
    <mergeCell ref="A10:N10"/>
    <mergeCell ref="V13:W13"/>
    <mergeCell ref="R13:S13"/>
    <mergeCell ref="T13:U13"/>
    <mergeCell ref="A13:A14"/>
    <mergeCell ref="H13:I13"/>
    <mergeCell ref="A1:AI1"/>
    <mergeCell ref="A2:AI2"/>
    <mergeCell ref="A3:N3"/>
    <mergeCell ref="A4:N4"/>
    <mergeCell ref="A5:N5"/>
    <mergeCell ref="A25:AI25"/>
    <mergeCell ref="A26:AI26"/>
    <mergeCell ref="X13:Y13"/>
    <mergeCell ref="B12:T12"/>
    <mergeCell ref="AH13:AI13"/>
    <mergeCell ref="B13:C13"/>
    <mergeCell ref="D13:E13"/>
    <mergeCell ref="AF13:AG13"/>
    <mergeCell ref="F13:G13"/>
    <mergeCell ref="J13:K13"/>
    <mergeCell ref="L13:M13"/>
    <mergeCell ref="N13:O13"/>
    <mergeCell ref="P13:Q13"/>
    <mergeCell ref="AD13:AE13"/>
    <mergeCell ref="AB13:AC13"/>
    <mergeCell ref="Z13:AA13"/>
  </mergeCells>
  <hyperlinks>
    <hyperlink ref="AI11" location="Contenido!A1" display="Volver al contenido" xr:uid="{00000000-0004-0000-1400-000000000000}"/>
  </hyperlinks>
  <pageMargins left="0.75" right="0.75" top="1" bottom="1" header="0" footer="0"/>
  <pageSetup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92D050"/>
  </sheetPr>
  <dimension ref="A1:AL30"/>
  <sheetViews>
    <sheetView tabSelected="1" topLeftCell="A7" zoomScaleNormal="100" workbookViewId="0">
      <selection activeCell="D28" sqref="D28"/>
    </sheetView>
  </sheetViews>
  <sheetFormatPr baseColWidth="10" defaultColWidth="13.42578125" defaultRowHeight="14.25" x14ac:dyDescent="0.25"/>
  <cols>
    <col min="1" max="1" width="40.5703125" style="7" customWidth="1"/>
    <col min="2" max="35" width="14" style="7" customWidth="1"/>
    <col min="36" max="16384" width="13.42578125" style="7"/>
  </cols>
  <sheetData>
    <row r="1" spans="1:38" s="1" customFormat="1" ht="60" customHeight="1" x14ac:dyDescent="0.2">
      <c r="A1" s="493"/>
      <c r="B1" s="466"/>
      <c r="C1" s="466"/>
      <c r="D1" s="466"/>
      <c r="E1" s="466"/>
      <c r="F1" s="466"/>
      <c r="G1" s="466"/>
      <c r="H1" s="466"/>
      <c r="I1" s="466"/>
      <c r="J1" s="466"/>
      <c r="K1" s="466"/>
      <c r="L1" s="466"/>
      <c r="M1" s="466"/>
      <c r="N1" s="466"/>
      <c r="O1" s="466"/>
      <c r="P1" s="466"/>
      <c r="Q1" s="466"/>
      <c r="R1" s="466"/>
      <c r="S1" s="466"/>
      <c r="T1" s="466"/>
      <c r="U1" s="466"/>
      <c r="V1" s="466"/>
      <c r="W1" s="466"/>
      <c r="X1" s="466"/>
      <c r="Y1" s="466"/>
      <c r="Z1" s="466"/>
      <c r="AA1" s="466"/>
      <c r="AB1" s="466"/>
      <c r="AC1" s="466"/>
      <c r="AD1" s="466"/>
      <c r="AE1" s="466"/>
      <c r="AF1" s="466"/>
      <c r="AG1" s="466"/>
      <c r="AH1" s="466"/>
      <c r="AI1" s="466"/>
    </row>
    <row r="2" spans="1:38" s="1" customFormat="1" ht="8.25" customHeight="1" x14ac:dyDescent="0.2">
      <c r="A2" s="493"/>
      <c r="B2" s="466"/>
      <c r="C2" s="466"/>
      <c r="D2" s="466"/>
      <c r="E2" s="466"/>
      <c r="F2" s="466"/>
      <c r="G2" s="466"/>
      <c r="H2" s="466"/>
      <c r="I2" s="466"/>
      <c r="J2" s="466"/>
      <c r="K2" s="466"/>
      <c r="L2" s="466"/>
      <c r="M2" s="466"/>
      <c r="N2" s="466"/>
      <c r="O2" s="466"/>
      <c r="P2" s="466"/>
      <c r="Q2" s="466"/>
      <c r="R2" s="466"/>
      <c r="S2" s="466"/>
      <c r="T2" s="466"/>
      <c r="U2" s="466"/>
      <c r="V2" s="466"/>
      <c r="W2" s="466"/>
      <c r="X2" s="466"/>
      <c r="Y2" s="466"/>
      <c r="Z2" s="466"/>
      <c r="AA2" s="466"/>
      <c r="AB2" s="466"/>
      <c r="AC2" s="466"/>
      <c r="AD2" s="466"/>
      <c r="AE2" s="466"/>
      <c r="AF2" s="466"/>
      <c r="AG2" s="466"/>
      <c r="AH2" s="466"/>
      <c r="AI2" s="466"/>
    </row>
    <row r="3" spans="1:38" s="3" customFormat="1" ht="42" customHeight="1" x14ac:dyDescent="0.2">
      <c r="A3" s="538" t="s">
        <v>0</v>
      </c>
      <c r="B3" s="431"/>
      <c r="C3" s="431"/>
      <c r="D3" s="431"/>
      <c r="E3" s="431"/>
      <c r="F3" s="431"/>
      <c r="G3" s="431"/>
      <c r="H3" s="431"/>
      <c r="I3" s="431"/>
      <c r="J3" s="431"/>
      <c r="K3" s="431"/>
      <c r="L3" s="431"/>
      <c r="M3" s="431"/>
      <c r="N3" s="431"/>
      <c r="O3" s="239"/>
      <c r="P3" s="239"/>
      <c r="Q3" s="239"/>
      <c r="R3" s="239"/>
      <c r="S3" s="239"/>
      <c r="T3" s="239"/>
      <c r="U3" s="239"/>
      <c r="V3" s="239"/>
      <c r="W3" s="239"/>
      <c r="X3" s="239"/>
      <c r="Y3" s="239"/>
      <c r="Z3" s="239"/>
      <c r="AA3" s="239"/>
      <c r="AB3" s="239"/>
      <c r="AC3" s="239"/>
      <c r="AD3" s="239"/>
      <c r="AE3" s="239"/>
      <c r="AF3" s="239"/>
      <c r="AG3" s="239"/>
      <c r="AH3" s="239"/>
      <c r="AI3" s="239"/>
    </row>
    <row r="4" spans="1:38" s="3" customFormat="1" ht="20.25" x14ac:dyDescent="0.2">
      <c r="A4" s="538">
        <v>2024</v>
      </c>
      <c r="B4" s="431"/>
      <c r="C4" s="431"/>
      <c r="D4" s="431"/>
      <c r="E4" s="431"/>
      <c r="F4" s="431"/>
      <c r="G4" s="431"/>
      <c r="H4" s="431"/>
      <c r="I4" s="431"/>
      <c r="J4" s="431"/>
      <c r="K4" s="431"/>
      <c r="L4" s="431"/>
      <c r="M4" s="431"/>
      <c r="N4" s="431"/>
      <c r="O4" s="239"/>
      <c r="P4" s="239"/>
      <c r="Q4" s="239"/>
      <c r="R4" s="239"/>
      <c r="S4" s="239"/>
      <c r="T4" s="239"/>
      <c r="U4" s="239"/>
      <c r="V4" s="239"/>
      <c r="W4" s="239"/>
      <c r="X4" s="239"/>
      <c r="Y4" s="239"/>
      <c r="Z4" s="239"/>
      <c r="AA4" s="239"/>
      <c r="AB4" s="239"/>
      <c r="AC4" s="239"/>
      <c r="AD4" s="239"/>
      <c r="AE4" s="239"/>
      <c r="AF4" s="239"/>
      <c r="AG4" s="239"/>
      <c r="AH4" s="239"/>
      <c r="AI4" s="239"/>
    </row>
    <row r="5" spans="1:38" x14ac:dyDescent="0.25">
      <c r="A5" s="565" t="s">
        <v>283</v>
      </c>
      <c r="B5" s="566"/>
      <c r="C5" s="566"/>
      <c r="D5" s="566"/>
      <c r="E5" s="566"/>
      <c r="F5" s="566"/>
      <c r="G5" s="566"/>
      <c r="H5" s="566"/>
      <c r="I5" s="566"/>
      <c r="J5" s="566"/>
      <c r="K5" s="566"/>
      <c r="L5" s="566"/>
      <c r="M5" s="566"/>
      <c r="N5" s="566"/>
      <c r="O5" s="18"/>
      <c r="P5" s="18"/>
      <c r="Q5" s="18"/>
      <c r="R5" s="18"/>
      <c r="S5" s="18"/>
      <c r="T5" s="18"/>
      <c r="U5" s="18"/>
      <c r="V5" s="18"/>
      <c r="W5" s="18"/>
      <c r="X5" s="18"/>
      <c r="Y5" s="18"/>
      <c r="Z5" s="18"/>
      <c r="AA5" s="18"/>
      <c r="AB5" s="18"/>
      <c r="AC5" s="18"/>
      <c r="AD5" s="18"/>
      <c r="AE5" s="18"/>
      <c r="AF5" s="18"/>
      <c r="AG5" s="18"/>
      <c r="AH5" s="18"/>
      <c r="AI5" s="19"/>
    </row>
    <row r="6" spans="1:38" x14ac:dyDescent="0.25">
      <c r="A6" s="565" t="s">
        <v>252</v>
      </c>
      <c r="B6" s="566"/>
      <c r="C6" s="566"/>
      <c r="D6" s="566"/>
      <c r="E6" s="566"/>
      <c r="F6" s="566"/>
      <c r="G6" s="566"/>
      <c r="H6" s="566"/>
      <c r="I6" s="566"/>
      <c r="J6" s="566"/>
      <c r="K6" s="566"/>
      <c r="L6" s="566"/>
      <c r="M6" s="566"/>
      <c r="N6" s="566"/>
      <c r="O6" s="18"/>
      <c r="P6" s="18"/>
      <c r="Q6" s="18"/>
      <c r="R6" s="18"/>
      <c r="S6" s="18"/>
      <c r="T6" s="18"/>
      <c r="U6" s="18"/>
      <c r="V6" s="18"/>
      <c r="W6" s="18"/>
      <c r="X6" s="18"/>
      <c r="Y6" s="18"/>
      <c r="Z6" s="18"/>
      <c r="AA6" s="18"/>
      <c r="AB6" s="18"/>
      <c r="AC6" s="18"/>
      <c r="AD6" s="18"/>
      <c r="AE6" s="18"/>
      <c r="AF6" s="18"/>
      <c r="AG6" s="18"/>
      <c r="AH6" s="18"/>
      <c r="AI6" s="19"/>
    </row>
    <row r="7" spans="1:38" x14ac:dyDescent="0.25">
      <c r="A7" s="565" t="s">
        <v>123</v>
      </c>
      <c r="B7" s="566"/>
      <c r="C7" s="566"/>
      <c r="D7" s="566"/>
      <c r="E7" s="566"/>
      <c r="F7" s="566"/>
      <c r="G7" s="566"/>
      <c r="H7" s="566"/>
      <c r="I7" s="566"/>
      <c r="J7" s="566"/>
      <c r="K7" s="566"/>
      <c r="L7" s="566"/>
      <c r="M7" s="566"/>
      <c r="N7" s="566"/>
      <c r="O7" s="18"/>
      <c r="P7" s="18"/>
      <c r="Q7" s="18"/>
      <c r="R7" s="18"/>
      <c r="S7" s="18"/>
      <c r="T7" s="18"/>
      <c r="U7" s="18"/>
      <c r="V7" s="18"/>
      <c r="W7" s="18"/>
      <c r="X7" s="18"/>
      <c r="Y7" s="18"/>
      <c r="Z7" s="18"/>
      <c r="AA7" s="18"/>
      <c r="AB7" s="18"/>
      <c r="AC7" s="18"/>
      <c r="AD7" s="18"/>
      <c r="AE7" s="18"/>
      <c r="AF7" s="18"/>
      <c r="AG7" s="18"/>
      <c r="AH7" s="18"/>
      <c r="AI7" s="19"/>
    </row>
    <row r="8" spans="1:38" ht="14.25" customHeight="1" x14ac:dyDescent="0.25">
      <c r="A8" s="561" t="s">
        <v>284</v>
      </c>
      <c r="B8" s="562"/>
      <c r="C8" s="562"/>
      <c r="D8" s="562"/>
      <c r="E8" s="562"/>
      <c r="F8" s="562"/>
      <c r="G8" s="562"/>
      <c r="H8" s="562"/>
      <c r="I8" s="562"/>
      <c r="J8" s="562"/>
      <c r="K8" s="562"/>
      <c r="L8" s="562"/>
      <c r="M8" s="562"/>
      <c r="N8" s="562"/>
      <c r="O8" s="250"/>
      <c r="P8" s="250"/>
      <c r="Q8" s="250"/>
      <c r="R8" s="250"/>
      <c r="S8" s="250"/>
      <c r="T8" s="250"/>
      <c r="U8" s="250"/>
      <c r="V8" s="250"/>
      <c r="W8" s="250"/>
      <c r="X8" s="250"/>
      <c r="Y8" s="250"/>
      <c r="Z8" s="250"/>
      <c r="AA8" s="250"/>
      <c r="AB8" s="250"/>
      <c r="AC8" s="250"/>
      <c r="AD8" s="250"/>
      <c r="AE8" s="250"/>
      <c r="AF8" s="250"/>
      <c r="AG8" s="250"/>
      <c r="AH8" s="250"/>
      <c r="AI8" s="245"/>
    </row>
    <row r="9" spans="1:38" ht="12.75" customHeight="1" x14ac:dyDescent="0.25">
      <c r="A9" s="565" t="s">
        <v>103</v>
      </c>
      <c r="B9" s="566"/>
      <c r="C9" s="566"/>
      <c r="D9" s="566"/>
      <c r="E9" s="566"/>
      <c r="F9" s="566"/>
      <c r="G9" s="566"/>
      <c r="H9" s="566"/>
      <c r="I9" s="566"/>
      <c r="J9" s="566"/>
      <c r="K9" s="566"/>
      <c r="L9" s="566"/>
      <c r="M9" s="566"/>
      <c r="N9" s="566"/>
      <c r="O9" s="18"/>
      <c r="P9" s="18"/>
      <c r="Q9" s="18"/>
      <c r="R9" s="18"/>
      <c r="S9" s="18"/>
      <c r="T9" s="18"/>
      <c r="U9" s="18"/>
      <c r="V9" s="18"/>
      <c r="W9" s="18"/>
      <c r="X9" s="18"/>
      <c r="Y9" s="18"/>
      <c r="Z9" s="18"/>
      <c r="AA9" s="18"/>
      <c r="AB9" s="18"/>
      <c r="AC9" s="18"/>
      <c r="AD9" s="18"/>
      <c r="AE9" s="18"/>
      <c r="AF9" s="18"/>
      <c r="AG9" s="18"/>
      <c r="AH9" s="18"/>
      <c r="AI9" s="19"/>
    </row>
    <row r="10" spans="1:38" x14ac:dyDescent="0.25">
      <c r="A10" s="563">
        <v>2024</v>
      </c>
      <c r="B10" s="564"/>
      <c r="C10" s="564"/>
      <c r="D10" s="564"/>
      <c r="E10" s="564"/>
      <c r="F10" s="564"/>
      <c r="G10" s="564"/>
      <c r="H10" s="564"/>
      <c r="I10" s="564"/>
      <c r="J10" s="564"/>
      <c r="K10" s="564"/>
      <c r="L10" s="564"/>
      <c r="M10" s="564"/>
      <c r="N10" s="564"/>
      <c r="O10" s="246"/>
      <c r="P10" s="246"/>
      <c r="Q10" s="246"/>
      <c r="R10" s="246"/>
      <c r="S10" s="246"/>
      <c r="T10" s="246"/>
      <c r="U10" s="246"/>
      <c r="V10" s="246"/>
      <c r="W10" s="246"/>
      <c r="X10" s="246"/>
      <c r="Y10" s="246"/>
      <c r="Z10" s="246"/>
      <c r="AA10" s="246"/>
      <c r="AB10" s="246"/>
      <c r="AC10" s="246"/>
      <c r="AD10" s="246"/>
      <c r="AE10" s="246"/>
      <c r="AF10" s="246"/>
      <c r="AG10" s="246"/>
      <c r="AH10" s="246"/>
      <c r="AI10" s="247"/>
    </row>
    <row r="11" spans="1:38" x14ac:dyDescent="0.25">
      <c r="A11" s="8"/>
      <c r="B11" s="5"/>
      <c r="C11" s="5"/>
      <c r="D11" s="5"/>
      <c r="E11" s="5"/>
      <c r="F11" s="5"/>
      <c r="G11" s="5"/>
      <c r="H11" s="5"/>
      <c r="I11" s="5"/>
      <c r="J11" s="5"/>
      <c r="K11" s="5"/>
      <c r="L11" s="5"/>
      <c r="M11" s="5"/>
      <c r="N11" s="5"/>
      <c r="O11" s="5"/>
      <c r="P11" s="5"/>
      <c r="Q11" s="5"/>
      <c r="R11" s="5"/>
      <c r="S11" s="5"/>
      <c r="T11" s="5"/>
      <c r="U11" s="5"/>
      <c r="V11" s="6"/>
      <c r="W11" s="6"/>
      <c r="X11" s="6"/>
      <c r="Y11" s="6"/>
      <c r="Z11" s="6"/>
      <c r="AA11" s="6"/>
      <c r="AB11" s="6"/>
      <c r="AC11" s="6"/>
      <c r="AD11" s="6"/>
      <c r="AE11" s="6"/>
      <c r="AF11" s="6"/>
      <c r="AG11" s="6"/>
      <c r="AH11" s="9"/>
      <c r="AI11" s="10" t="s">
        <v>104</v>
      </c>
    </row>
    <row r="12" spans="1:38" ht="15" customHeight="1" x14ac:dyDescent="0.25">
      <c r="A12" s="11"/>
      <c r="B12" s="560" t="s">
        <v>254</v>
      </c>
      <c r="C12" s="560"/>
      <c r="D12" s="560"/>
      <c r="E12" s="560"/>
      <c r="F12" s="560"/>
      <c r="G12" s="560"/>
      <c r="H12" s="560"/>
      <c r="I12" s="560"/>
      <c r="J12" s="560"/>
      <c r="K12" s="560"/>
      <c r="L12" s="560"/>
      <c r="M12" s="560"/>
      <c r="N12" s="560"/>
      <c r="O12" s="560"/>
      <c r="P12" s="560"/>
      <c r="Q12" s="560"/>
      <c r="R12" s="560"/>
      <c r="S12" s="560"/>
      <c r="T12" s="560"/>
      <c r="U12" s="12"/>
      <c r="V12" s="12"/>
      <c r="W12" s="12"/>
      <c r="X12" s="12"/>
      <c r="Y12" s="12"/>
      <c r="Z12" s="12"/>
      <c r="AA12" s="12"/>
      <c r="AB12" s="12"/>
      <c r="AC12" s="12"/>
      <c r="AD12" s="12"/>
      <c r="AE12" s="12"/>
      <c r="AF12" s="12"/>
      <c r="AG12" s="12"/>
      <c r="AH12" s="13"/>
      <c r="AI12" s="14"/>
    </row>
    <row r="13" spans="1:38" ht="46.5" customHeight="1" x14ac:dyDescent="0.25">
      <c r="A13" s="558" t="s">
        <v>135</v>
      </c>
      <c r="B13" s="556" t="s">
        <v>255</v>
      </c>
      <c r="C13" s="556"/>
      <c r="D13" s="556" t="s">
        <v>256</v>
      </c>
      <c r="E13" s="556"/>
      <c r="F13" s="556" t="s">
        <v>257</v>
      </c>
      <c r="G13" s="556"/>
      <c r="H13" s="556" t="s">
        <v>258</v>
      </c>
      <c r="I13" s="556"/>
      <c r="J13" s="556" t="s">
        <v>259</v>
      </c>
      <c r="K13" s="556"/>
      <c r="L13" s="556" t="s">
        <v>260</v>
      </c>
      <c r="M13" s="556"/>
      <c r="N13" s="556" t="s">
        <v>261</v>
      </c>
      <c r="O13" s="556"/>
      <c r="P13" s="556" t="s">
        <v>262</v>
      </c>
      <c r="Q13" s="556"/>
      <c r="R13" s="556" t="s">
        <v>263</v>
      </c>
      <c r="S13" s="556"/>
      <c r="T13" s="556" t="s">
        <v>264</v>
      </c>
      <c r="U13" s="556"/>
      <c r="V13" s="556" t="s">
        <v>265</v>
      </c>
      <c r="W13" s="556"/>
      <c r="X13" s="556" t="s">
        <v>266</v>
      </c>
      <c r="Y13" s="556"/>
      <c r="Z13" s="556" t="s">
        <v>267</v>
      </c>
      <c r="AA13" s="556"/>
      <c r="AB13" s="556" t="s">
        <v>268</v>
      </c>
      <c r="AC13" s="556"/>
      <c r="AD13" s="556" t="s">
        <v>269</v>
      </c>
      <c r="AE13" s="556"/>
      <c r="AF13" s="556" t="s">
        <v>270</v>
      </c>
      <c r="AG13" s="556"/>
      <c r="AH13" s="556" t="s">
        <v>271</v>
      </c>
      <c r="AI13" s="557"/>
    </row>
    <row r="14" spans="1:38" s="6" customFormat="1" ht="18.75" customHeight="1" x14ac:dyDescent="0.25">
      <c r="A14" s="559"/>
      <c r="B14" s="15" t="s">
        <v>136</v>
      </c>
      <c r="C14" s="16" t="s">
        <v>107</v>
      </c>
      <c r="D14" s="15" t="s">
        <v>136</v>
      </c>
      <c r="E14" s="16" t="s">
        <v>107</v>
      </c>
      <c r="F14" s="15" t="s">
        <v>136</v>
      </c>
      <c r="G14" s="16" t="s">
        <v>107</v>
      </c>
      <c r="H14" s="15" t="s">
        <v>136</v>
      </c>
      <c r="I14" s="16" t="s">
        <v>107</v>
      </c>
      <c r="J14" s="15" t="s">
        <v>136</v>
      </c>
      <c r="K14" s="16" t="s">
        <v>107</v>
      </c>
      <c r="L14" s="15" t="s">
        <v>136</v>
      </c>
      <c r="M14" s="16" t="s">
        <v>107</v>
      </c>
      <c r="N14" s="15" t="s">
        <v>136</v>
      </c>
      <c r="O14" s="16" t="s">
        <v>107</v>
      </c>
      <c r="P14" s="15" t="s">
        <v>136</v>
      </c>
      <c r="Q14" s="16" t="s">
        <v>107</v>
      </c>
      <c r="R14" s="15" t="s">
        <v>136</v>
      </c>
      <c r="S14" s="16" t="s">
        <v>107</v>
      </c>
      <c r="T14" s="15" t="s">
        <v>136</v>
      </c>
      <c r="U14" s="16" t="s">
        <v>107</v>
      </c>
      <c r="V14" s="15" t="s">
        <v>285</v>
      </c>
      <c r="W14" s="16" t="s">
        <v>107</v>
      </c>
      <c r="X14" s="15" t="s">
        <v>136</v>
      </c>
      <c r="Y14" s="16" t="s">
        <v>107</v>
      </c>
      <c r="Z14" s="15" t="s">
        <v>136</v>
      </c>
      <c r="AA14" s="16" t="s">
        <v>107</v>
      </c>
      <c r="AB14" s="15" t="s">
        <v>136</v>
      </c>
      <c r="AC14" s="16" t="s">
        <v>107</v>
      </c>
      <c r="AD14" s="15" t="s">
        <v>136</v>
      </c>
      <c r="AE14" s="16" t="s">
        <v>107</v>
      </c>
      <c r="AF14" s="15" t="s">
        <v>136</v>
      </c>
      <c r="AG14" s="16" t="s">
        <v>107</v>
      </c>
      <c r="AH14" s="15" t="s">
        <v>136</v>
      </c>
      <c r="AI14" s="17" t="s">
        <v>107</v>
      </c>
      <c r="AK14" s="7"/>
      <c r="AL14" s="7"/>
    </row>
    <row r="15" spans="1:38" ht="12" customHeight="1" x14ac:dyDescent="0.25">
      <c r="A15" s="317" t="s">
        <v>137</v>
      </c>
      <c r="B15" s="229">
        <v>130903</v>
      </c>
      <c r="C15" s="227" t="s">
        <v>109</v>
      </c>
      <c r="D15" s="229">
        <v>50753</v>
      </c>
      <c r="E15" s="227" t="s">
        <v>109</v>
      </c>
      <c r="F15" s="229">
        <v>117515</v>
      </c>
      <c r="G15" s="227" t="s">
        <v>109</v>
      </c>
      <c r="H15" s="229">
        <v>7810</v>
      </c>
      <c r="I15" s="227" t="s">
        <v>109</v>
      </c>
      <c r="J15" s="229">
        <v>6529</v>
      </c>
      <c r="K15" s="227" t="s">
        <v>109</v>
      </c>
      <c r="L15" s="229">
        <v>9785</v>
      </c>
      <c r="M15" s="227" t="s">
        <v>109</v>
      </c>
      <c r="N15" s="229">
        <v>65871</v>
      </c>
      <c r="O15" s="227" t="s">
        <v>109</v>
      </c>
      <c r="P15" s="229">
        <v>117494</v>
      </c>
      <c r="Q15" s="227" t="s">
        <v>109</v>
      </c>
      <c r="R15" s="229">
        <v>26488</v>
      </c>
      <c r="S15" s="227" t="s">
        <v>109</v>
      </c>
      <c r="T15" s="229">
        <v>156152</v>
      </c>
      <c r="U15" s="227" t="s">
        <v>109</v>
      </c>
      <c r="V15" s="39">
        <v>8999</v>
      </c>
      <c r="W15" s="227" t="s">
        <v>109</v>
      </c>
      <c r="X15" s="39">
        <v>537849</v>
      </c>
      <c r="Y15" s="227" t="s">
        <v>109</v>
      </c>
      <c r="Z15" s="39">
        <v>275007</v>
      </c>
      <c r="AA15" s="227" t="s">
        <v>109</v>
      </c>
      <c r="AB15" s="39">
        <v>90769</v>
      </c>
      <c r="AC15" s="227" t="s">
        <v>109</v>
      </c>
      <c r="AD15" s="39">
        <v>380741</v>
      </c>
      <c r="AE15" s="227" t="s">
        <v>109</v>
      </c>
      <c r="AF15" s="39">
        <v>46784</v>
      </c>
      <c r="AG15" s="227" t="s">
        <v>109</v>
      </c>
      <c r="AH15" s="39">
        <v>32112</v>
      </c>
      <c r="AI15" s="359" t="s">
        <v>109</v>
      </c>
    </row>
    <row r="16" spans="1:38" ht="12" customHeight="1" x14ac:dyDescent="0.25">
      <c r="A16" s="325" t="s">
        <v>324</v>
      </c>
      <c r="B16" s="20">
        <v>74946.7</v>
      </c>
      <c r="C16" s="21">
        <v>57.253615272377253</v>
      </c>
      <c r="D16" s="20">
        <v>26103.279999999999</v>
      </c>
      <c r="E16" s="21">
        <v>51.431994167832443</v>
      </c>
      <c r="F16" s="20">
        <v>34788.61</v>
      </c>
      <c r="G16" s="21">
        <v>29.603548483172361</v>
      </c>
      <c r="H16" s="20">
        <v>6982.27</v>
      </c>
      <c r="I16" s="21">
        <v>89.401664532650443</v>
      </c>
      <c r="J16" s="20">
        <v>3610.19</v>
      </c>
      <c r="K16" s="21">
        <v>55.294685250421196</v>
      </c>
      <c r="L16" s="20">
        <v>8432.85</v>
      </c>
      <c r="M16" s="21">
        <v>86.181400102197244</v>
      </c>
      <c r="N16" s="20">
        <v>42715.49</v>
      </c>
      <c r="O16" s="21">
        <v>64.847186166901977</v>
      </c>
      <c r="P16" s="20">
        <v>110569.48</v>
      </c>
      <c r="Q16" s="21">
        <v>94.106490544197996</v>
      </c>
      <c r="R16" s="20">
        <v>17752.670000000002</v>
      </c>
      <c r="S16" s="21">
        <v>67.021556931440657</v>
      </c>
      <c r="T16" s="20">
        <v>112487.52</v>
      </c>
      <c r="U16" s="21">
        <v>72.037194528408222</v>
      </c>
      <c r="V16" s="22">
        <v>7476.11</v>
      </c>
      <c r="W16" s="21">
        <v>83.07711967996444</v>
      </c>
      <c r="X16" s="22">
        <v>88880.56</v>
      </c>
      <c r="Y16" s="21">
        <v>16.525188296343398</v>
      </c>
      <c r="Z16" s="22">
        <v>233596.06</v>
      </c>
      <c r="AA16" s="21">
        <v>84.941859661754066</v>
      </c>
      <c r="AB16" s="22">
        <v>81445.56</v>
      </c>
      <c r="AC16" s="21">
        <v>89.728387445052832</v>
      </c>
      <c r="AD16" s="22">
        <v>305686.63</v>
      </c>
      <c r="AE16" s="21">
        <v>80.287289784919409</v>
      </c>
      <c r="AF16" s="22">
        <v>33026.68</v>
      </c>
      <c r="AG16" s="21">
        <v>70.593963748290008</v>
      </c>
      <c r="AH16" s="22">
        <v>18820.02</v>
      </c>
      <c r="AI16" s="23">
        <v>58.607436472346784</v>
      </c>
    </row>
    <row r="17" spans="1:35" ht="12" customHeight="1" x14ac:dyDescent="0.25">
      <c r="A17" s="326" t="s">
        <v>138</v>
      </c>
      <c r="B17" s="24">
        <v>85673.04</v>
      </c>
      <c r="C17" s="25">
        <v>65.447728470699673</v>
      </c>
      <c r="D17" s="24">
        <v>29674.41</v>
      </c>
      <c r="E17" s="25">
        <v>58.468287588911004</v>
      </c>
      <c r="F17" s="24">
        <v>38837.08</v>
      </c>
      <c r="G17" s="25">
        <v>33.048615070416545</v>
      </c>
      <c r="H17" s="24">
        <v>7083.31</v>
      </c>
      <c r="I17" s="25">
        <v>90.695390524967991</v>
      </c>
      <c r="J17" s="24">
        <v>3810.62</v>
      </c>
      <c r="K17" s="25">
        <v>58.364527492724768</v>
      </c>
      <c r="L17" s="24">
        <v>8926.74</v>
      </c>
      <c r="M17" s="25">
        <v>91.228819621870215</v>
      </c>
      <c r="N17" s="24">
        <v>47971.199999999997</v>
      </c>
      <c r="O17" s="25">
        <v>72.825978048002909</v>
      </c>
      <c r="P17" s="24">
        <v>110779.36</v>
      </c>
      <c r="Q17" s="25">
        <v>94.285120942345998</v>
      </c>
      <c r="R17" s="24">
        <v>18656.54</v>
      </c>
      <c r="S17" s="25">
        <v>70.43393234672304</v>
      </c>
      <c r="T17" s="24">
        <v>118561.14</v>
      </c>
      <c r="U17" s="25">
        <v>75.92675085813822</v>
      </c>
      <c r="V17" s="26">
        <v>7541.55</v>
      </c>
      <c r="W17" s="25">
        <v>83.804311590176681</v>
      </c>
      <c r="X17" s="26">
        <v>132077.14000000001</v>
      </c>
      <c r="Y17" s="25">
        <v>24.556546540014022</v>
      </c>
      <c r="Z17" s="26">
        <v>232060.94</v>
      </c>
      <c r="AA17" s="25">
        <v>84.38364841622213</v>
      </c>
      <c r="AB17" s="26">
        <v>81870.2</v>
      </c>
      <c r="AC17" s="25">
        <v>90.196212363251774</v>
      </c>
      <c r="AD17" s="26">
        <v>307639.27</v>
      </c>
      <c r="AE17" s="25">
        <v>80.800142353988676</v>
      </c>
      <c r="AF17" s="26">
        <v>33687.660000000003</v>
      </c>
      <c r="AG17" s="25">
        <v>72.00679719562244</v>
      </c>
      <c r="AH17" s="26">
        <v>21375.360000000001</v>
      </c>
      <c r="AI17" s="27">
        <v>66.56502242152466</v>
      </c>
    </row>
    <row r="18" spans="1:35" ht="12.75" customHeight="1" x14ac:dyDescent="0.25"/>
    <row r="19" spans="1:35" x14ac:dyDescent="0.25">
      <c r="A19" s="570" t="s">
        <v>330</v>
      </c>
      <c r="B19" s="571"/>
      <c r="C19" s="571"/>
      <c r="D19" s="571"/>
      <c r="E19" s="571"/>
      <c r="F19" s="571"/>
      <c r="G19" s="571"/>
      <c r="H19" s="571"/>
      <c r="I19" s="571"/>
      <c r="J19" s="571"/>
      <c r="K19" s="571"/>
      <c r="L19" s="571"/>
      <c r="M19" s="571"/>
      <c r="N19" s="571"/>
      <c r="O19" s="571"/>
      <c r="P19" s="571"/>
      <c r="Q19" s="571"/>
      <c r="R19" s="571"/>
      <c r="S19" s="571"/>
      <c r="T19" s="571"/>
      <c r="U19" s="571"/>
      <c r="V19" s="571"/>
      <c r="W19" s="571"/>
      <c r="X19" s="571"/>
      <c r="Y19" s="571"/>
      <c r="Z19" s="571"/>
      <c r="AA19" s="571"/>
      <c r="AB19" s="571"/>
      <c r="AC19" s="571"/>
      <c r="AD19" s="571"/>
      <c r="AE19" s="571"/>
      <c r="AF19" s="571"/>
      <c r="AG19" s="571"/>
      <c r="AH19" s="571"/>
      <c r="AI19" s="572"/>
    </row>
    <row r="20" spans="1:35" x14ac:dyDescent="0.25">
      <c r="A20" s="529" t="s">
        <v>351</v>
      </c>
      <c r="B20" s="530"/>
      <c r="C20" s="530"/>
      <c r="D20" s="530"/>
      <c r="E20" s="530"/>
      <c r="F20" s="530"/>
      <c r="G20" s="530"/>
      <c r="H20" s="530"/>
      <c r="I20" s="530"/>
      <c r="J20" s="530"/>
      <c r="K20" s="530"/>
      <c r="L20" s="530"/>
      <c r="M20" s="530"/>
      <c r="N20" s="530"/>
      <c r="O20" s="530"/>
      <c r="P20" s="530"/>
      <c r="Q20" s="530"/>
      <c r="R20" s="530"/>
      <c r="S20" s="530"/>
      <c r="T20" s="530"/>
      <c r="U20" s="530"/>
      <c r="V20" s="530"/>
      <c r="W20" s="530"/>
      <c r="X20" s="530"/>
      <c r="Y20" s="530"/>
      <c r="Z20" s="530"/>
      <c r="AA20" s="530"/>
      <c r="AB20" s="530"/>
      <c r="AC20" s="530"/>
      <c r="AD20" s="530"/>
      <c r="AE20" s="530"/>
      <c r="AF20" s="530"/>
      <c r="AG20" s="530"/>
      <c r="AH20" s="530"/>
      <c r="AI20" s="531"/>
    </row>
    <row r="21" spans="1:35" x14ac:dyDescent="0.25">
      <c r="A21" s="529" t="s">
        <v>358</v>
      </c>
      <c r="B21" s="530"/>
      <c r="C21" s="530"/>
      <c r="D21" s="530"/>
      <c r="E21" s="530"/>
      <c r="F21" s="530"/>
      <c r="G21" s="530"/>
      <c r="H21" s="530"/>
      <c r="I21" s="530"/>
      <c r="J21" s="530"/>
      <c r="K21" s="530"/>
      <c r="L21" s="530"/>
      <c r="M21" s="530"/>
      <c r="N21" s="530"/>
      <c r="O21" s="530"/>
      <c r="P21" s="530"/>
      <c r="Q21" s="530"/>
      <c r="R21" s="530"/>
      <c r="S21" s="530"/>
      <c r="T21" s="530"/>
      <c r="U21" s="530"/>
      <c r="V21" s="530"/>
      <c r="W21" s="530"/>
      <c r="X21" s="530"/>
      <c r="Y21" s="530"/>
      <c r="Z21" s="530"/>
      <c r="AA21" s="530"/>
      <c r="AB21" s="530"/>
      <c r="AC21" s="530"/>
      <c r="AD21" s="530"/>
      <c r="AE21" s="530"/>
      <c r="AF21" s="530"/>
      <c r="AG21" s="530"/>
      <c r="AH21" s="530"/>
      <c r="AI21" s="531"/>
    </row>
    <row r="22" spans="1:35" x14ac:dyDescent="0.25">
      <c r="A22" s="529" t="s">
        <v>140</v>
      </c>
      <c r="B22" s="530"/>
      <c r="C22" s="530"/>
      <c r="D22" s="530"/>
      <c r="E22" s="530"/>
      <c r="F22" s="530"/>
      <c r="G22" s="530"/>
      <c r="H22" s="530"/>
      <c r="I22" s="530"/>
      <c r="J22" s="530"/>
      <c r="K22" s="530"/>
      <c r="L22" s="530"/>
      <c r="M22" s="530"/>
      <c r="N22" s="530"/>
      <c r="O22" s="530"/>
      <c r="P22" s="530"/>
      <c r="Q22" s="530"/>
      <c r="R22" s="530"/>
      <c r="S22" s="530"/>
      <c r="T22" s="530"/>
      <c r="U22" s="530"/>
      <c r="V22" s="530"/>
      <c r="W22" s="530"/>
      <c r="X22" s="530"/>
      <c r="Y22" s="530"/>
      <c r="Z22" s="530"/>
      <c r="AA22" s="530"/>
      <c r="AB22" s="530"/>
      <c r="AC22" s="530"/>
      <c r="AD22" s="530"/>
      <c r="AE22" s="530"/>
      <c r="AF22" s="530"/>
      <c r="AG22" s="530"/>
      <c r="AH22" s="530"/>
      <c r="AI22" s="531"/>
    </row>
    <row r="23" spans="1:35" x14ac:dyDescent="0.25">
      <c r="A23" s="529" t="s">
        <v>286</v>
      </c>
      <c r="B23" s="530"/>
      <c r="C23" s="530"/>
      <c r="D23" s="530"/>
      <c r="E23" s="530"/>
      <c r="F23" s="530"/>
      <c r="G23" s="530"/>
      <c r="H23" s="530"/>
      <c r="I23" s="530"/>
      <c r="J23" s="530"/>
      <c r="K23" s="530"/>
      <c r="L23" s="530"/>
      <c r="M23" s="530"/>
      <c r="N23" s="530"/>
      <c r="O23" s="530"/>
      <c r="P23" s="530"/>
      <c r="Q23" s="530"/>
      <c r="R23" s="530"/>
      <c r="S23" s="530"/>
      <c r="T23" s="530"/>
      <c r="U23" s="530"/>
      <c r="V23" s="530"/>
      <c r="W23" s="530"/>
      <c r="X23" s="530"/>
      <c r="Y23" s="530"/>
      <c r="Z23" s="530"/>
      <c r="AA23" s="530"/>
      <c r="AB23" s="530"/>
      <c r="AC23" s="530"/>
      <c r="AD23" s="530"/>
      <c r="AE23" s="530"/>
      <c r="AF23" s="530"/>
      <c r="AG23" s="530"/>
      <c r="AH23" s="530"/>
      <c r="AI23" s="531"/>
    </row>
    <row r="24" spans="1:35" x14ac:dyDescent="0.25">
      <c r="A24" s="529" t="s">
        <v>120</v>
      </c>
      <c r="B24" s="530"/>
      <c r="C24" s="530"/>
      <c r="D24" s="530"/>
      <c r="E24" s="530"/>
      <c r="F24" s="530"/>
      <c r="G24" s="530"/>
      <c r="H24" s="530"/>
      <c r="I24" s="530"/>
      <c r="J24" s="530"/>
      <c r="K24" s="530"/>
      <c r="L24" s="530"/>
      <c r="M24" s="530"/>
      <c r="N24" s="530"/>
      <c r="O24" s="530"/>
      <c r="P24" s="530"/>
      <c r="Q24" s="530"/>
      <c r="R24" s="530"/>
      <c r="S24" s="530"/>
      <c r="T24" s="530"/>
      <c r="U24" s="530"/>
      <c r="V24" s="530"/>
      <c r="W24" s="530"/>
      <c r="X24" s="530"/>
      <c r="Y24" s="530"/>
      <c r="Z24" s="530"/>
      <c r="AA24" s="530"/>
      <c r="AB24" s="530"/>
      <c r="AC24" s="530"/>
      <c r="AD24" s="530"/>
      <c r="AE24" s="530"/>
      <c r="AF24" s="530"/>
      <c r="AG24" s="530"/>
      <c r="AH24" s="530"/>
      <c r="AI24" s="531"/>
    </row>
    <row r="25" spans="1:35" x14ac:dyDescent="0.25">
      <c r="A25" s="567" t="s">
        <v>333</v>
      </c>
      <c r="B25" s="568"/>
      <c r="C25" s="568"/>
      <c r="D25" s="568"/>
      <c r="E25" s="568"/>
      <c r="F25" s="568"/>
      <c r="G25" s="568"/>
      <c r="H25" s="568"/>
      <c r="I25" s="568"/>
      <c r="J25" s="568"/>
      <c r="K25" s="568"/>
      <c r="L25" s="568"/>
      <c r="M25" s="568"/>
      <c r="N25" s="568"/>
      <c r="O25" s="568"/>
      <c r="P25" s="568"/>
      <c r="Q25" s="568"/>
      <c r="R25" s="568"/>
      <c r="S25" s="568"/>
      <c r="T25" s="568"/>
      <c r="U25" s="568"/>
      <c r="V25" s="568"/>
      <c r="W25" s="568"/>
      <c r="X25" s="568"/>
      <c r="Y25" s="568"/>
      <c r="Z25" s="568"/>
      <c r="AA25" s="568"/>
      <c r="AB25" s="568"/>
      <c r="AC25" s="568"/>
      <c r="AD25" s="568"/>
      <c r="AE25" s="568"/>
      <c r="AF25" s="568"/>
      <c r="AG25" s="568"/>
      <c r="AH25" s="568"/>
      <c r="AI25" s="569"/>
    </row>
    <row r="26" spans="1:35" s="31" customFormat="1" x14ac:dyDescent="0.25"/>
    <row r="27" spans="1:35" x14ac:dyDescent="0.25">
      <c r="Q27" s="31"/>
      <c r="R27" s="31"/>
      <c r="S27" s="31"/>
      <c r="T27" s="31"/>
      <c r="U27" s="31"/>
      <c r="V27" s="31"/>
      <c r="W27" s="31"/>
      <c r="X27" s="31"/>
      <c r="Y27" s="31"/>
      <c r="Z27" s="31"/>
      <c r="AA27" s="31"/>
      <c r="AB27" s="31"/>
      <c r="AC27" s="31"/>
      <c r="AD27" s="31"/>
      <c r="AE27" s="31"/>
      <c r="AF27" s="31"/>
    </row>
    <row r="28" spans="1:35" x14ac:dyDescent="0.25">
      <c r="Q28" s="31"/>
      <c r="R28" s="31"/>
      <c r="S28" s="31"/>
      <c r="T28" s="31"/>
      <c r="U28" s="31"/>
      <c r="V28" s="31"/>
      <c r="W28" s="31"/>
      <c r="X28" s="31"/>
      <c r="Y28" s="31"/>
      <c r="Z28" s="31"/>
      <c r="AA28" s="31"/>
      <c r="AB28" s="31"/>
      <c r="AC28" s="31"/>
      <c r="AD28" s="31"/>
      <c r="AE28" s="31"/>
      <c r="AF28" s="31"/>
    </row>
    <row r="29" spans="1:35" x14ac:dyDescent="0.25">
      <c r="Q29" s="31"/>
      <c r="R29" s="31"/>
      <c r="S29" s="31"/>
      <c r="T29" s="31"/>
      <c r="U29" s="31"/>
      <c r="V29" s="31"/>
      <c r="W29" s="31"/>
      <c r="X29" s="31"/>
      <c r="Y29" s="31"/>
      <c r="Z29" s="31"/>
      <c r="AA29" s="31"/>
      <c r="AB29" s="31"/>
      <c r="AC29" s="31"/>
      <c r="AD29" s="31"/>
      <c r="AE29" s="31"/>
      <c r="AF29" s="31"/>
    </row>
    <row r="30" spans="1:35" x14ac:dyDescent="0.25">
      <c r="Q30" s="31"/>
      <c r="R30" s="31"/>
      <c r="S30" s="31"/>
      <c r="T30" s="31"/>
      <c r="U30" s="31"/>
      <c r="V30" s="31"/>
      <c r="W30" s="31"/>
      <c r="X30" s="31"/>
      <c r="Y30" s="31"/>
      <c r="Z30" s="31"/>
      <c r="AA30" s="31"/>
      <c r="AB30" s="31"/>
      <c r="AC30" s="31"/>
      <c r="AD30" s="31"/>
      <c r="AE30" s="31"/>
      <c r="AF30" s="31"/>
    </row>
  </sheetData>
  <mergeCells count="36">
    <mergeCell ref="A24:AI24"/>
    <mergeCell ref="A25:AI25"/>
    <mergeCell ref="A1:AI1"/>
    <mergeCell ref="A2:AI2"/>
    <mergeCell ref="A3:N3"/>
    <mergeCell ref="A4:N4"/>
    <mergeCell ref="A19:AI19"/>
    <mergeCell ref="A20:AI20"/>
    <mergeCell ref="A21:AI21"/>
    <mergeCell ref="A22:AI22"/>
    <mergeCell ref="A23:AI23"/>
    <mergeCell ref="AH13:AI13"/>
    <mergeCell ref="B12:T12"/>
    <mergeCell ref="A13:A14"/>
    <mergeCell ref="B13:C13"/>
    <mergeCell ref="D13:E13"/>
    <mergeCell ref="AF13:AG13"/>
    <mergeCell ref="F13:G13"/>
    <mergeCell ref="J13:K13"/>
    <mergeCell ref="L13:M13"/>
    <mergeCell ref="N13:O13"/>
    <mergeCell ref="P13:Q13"/>
    <mergeCell ref="R13:S13"/>
    <mergeCell ref="AD13:AE13"/>
    <mergeCell ref="AB13:AC13"/>
    <mergeCell ref="T13:U13"/>
    <mergeCell ref="V13:W13"/>
    <mergeCell ref="X13:Y13"/>
    <mergeCell ref="Z13:AA13"/>
    <mergeCell ref="H13:I13"/>
    <mergeCell ref="A10:N10"/>
    <mergeCell ref="A5:N5"/>
    <mergeCell ref="A6:N6"/>
    <mergeCell ref="A7:N7"/>
    <mergeCell ref="A8:N8"/>
    <mergeCell ref="A9:N9"/>
  </mergeCells>
  <hyperlinks>
    <hyperlink ref="AI11" location="Contenido!A1" display="Volver al contenido" xr:uid="{00000000-0004-0000-1500-000000000000}"/>
  </hyperlinks>
  <pageMargins left="0.75" right="0.75" top="1" bottom="1" header="0" footer="0"/>
  <pageSetup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2D050"/>
  </sheetPr>
  <dimension ref="A1:AI39"/>
  <sheetViews>
    <sheetView zoomScaleNormal="100" workbookViewId="0">
      <selection activeCell="A22" sqref="A22:AI22"/>
    </sheetView>
  </sheetViews>
  <sheetFormatPr baseColWidth="10" defaultColWidth="12.5703125" defaultRowHeight="14.25" x14ac:dyDescent="0.25"/>
  <cols>
    <col min="1" max="1" width="37.42578125" style="7" customWidth="1"/>
    <col min="2" max="35" width="13.42578125" style="7" customWidth="1"/>
    <col min="36" max="16384" width="12.5703125" style="7"/>
  </cols>
  <sheetData>
    <row r="1" spans="1:35" s="1" customFormat="1" ht="60" customHeight="1" x14ac:dyDescent="0.2">
      <c r="A1" s="493"/>
      <c r="B1" s="466"/>
      <c r="C1" s="466"/>
      <c r="D1" s="466"/>
      <c r="E1" s="466"/>
      <c r="F1" s="466"/>
      <c r="G1" s="466"/>
      <c r="H1" s="466"/>
      <c r="I1" s="466"/>
      <c r="J1" s="466"/>
      <c r="K1" s="466"/>
      <c r="L1" s="466"/>
      <c r="M1" s="466"/>
      <c r="N1" s="466"/>
      <c r="O1" s="466"/>
      <c r="P1" s="466"/>
      <c r="Q1" s="466"/>
      <c r="R1" s="466"/>
      <c r="S1" s="466"/>
      <c r="T1" s="466"/>
      <c r="U1" s="466"/>
      <c r="V1" s="466"/>
      <c r="W1" s="466"/>
      <c r="X1" s="466"/>
      <c r="Y1" s="466"/>
      <c r="Z1" s="466"/>
      <c r="AA1" s="466"/>
      <c r="AB1" s="466"/>
      <c r="AC1" s="466"/>
      <c r="AD1" s="466"/>
      <c r="AE1" s="466"/>
      <c r="AF1" s="466"/>
      <c r="AG1" s="466"/>
      <c r="AH1" s="466"/>
      <c r="AI1" s="466"/>
    </row>
    <row r="2" spans="1:35" s="1" customFormat="1" ht="8.25" customHeight="1" x14ac:dyDescent="0.2">
      <c r="A2" s="493"/>
      <c r="B2" s="466"/>
      <c r="C2" s="466"/>
      <c r="D2" s="466"/>
      <c r="E2" s="466"/>
      <c r="F2" s="466"/>
      <c r="G2" s="466"/>
      <c r="H2" s="466"/>
      <c r="I2" s="466"/>
      <c r="J2" s="466"/>
      <c r="K2" s="466"/>
      <c r="L2" s="466"/>
      <c r="M2" s="466"/>
      <c r="N2" s="466"/>
      <c r="O2" s="466"/>
      <c r="P2" s="466"/>
      <c r="Q2" s="466"/>
      <c r="R2" s="466"/>
      <c r="S2" s="466"/>
      <c r="T2" s="466"/>
      <c r="U2" s="466"/>
      <c r="V2" s="466"/>
      <c r="W2" s="466"/>
      <c r="X2" s="466"/>
      <c r="Y2" s="466"/>
      <c r="Z2" s="466"/>
      <c r="AA2" s="466"/>
      <c r="AB2" s="466"/>
      <c r="AC2" s="466"/>
      <c r="AD2" s="466"/>
      <c r="AE2" s="466"/>
      <c r="AF2" s="466"/>
      <c r="AG2" s="466"/>
      <c r="AH2" s="466"/>
      <c r="AI2" s="466"/>
    </row>
    <row r="3" spans="1:35" s="3" customFormat="1" ht="42" customHeight="1" x14ac:dyDescent="0.2">
      <c r="A3" s="538" t="s">
        <v>0</v>
      </c>
      <c r="B3" s="431"/>
      <c r="C3" s="431"/>
      <c r="D3" s="431"/>
      <c r="E3" s="431"/>
      <c r="F3" s="431"/>
      <c r="G3" s="431"/>
      <c r="H3" s="431"/>
      <c r="I3" s="431"/>
      <c r="J3" s="431"/>
      <c r="K3" s="431"/>
      <c r="L3" s="431"/>
      <c r="M3" s="431"/>
      <c r="N3" s="431"/>
      <c r="O3" s="431"/>
      <c r="P3" s="239"/>
      <c r="Q3" s="239"/>
      <c r="R3" s="239"/>
      <c r="S3" s="239"/>
      <c r="T3" s="239"/>
      <c r="U3" s="239"/>
      <c r="V3" s="239"/>
      <c r="W3" s="239"/>
      <c r="X3" s="239"/>
      <c r="Y3" s="239"/>
      <c r="Z3" s="239"/>
      <c r="AA3" s="239"/>
      <c r="AB3" s="239"/>
      <c r="AC3" s="239"/>
      <c r="AD3" s="239"/>
      <c r="AE3" s="239"/>
      <c r="AF3" s="239"/>
      <c r="AG3" s="239"/>
      <c r="AH3" s="239"/>
      <c r="AI3" s="239"/>
    </row>
    <row r="4" spans="1:35" s="3" customFormat="1" ht="20.25" x14ac:dyDescent="0.2">
      <c r="A4" s="538">
        <v>2024</v>
      </c>
      <c r="B4" s="431"/>
      <c r="C4" s="431"/>
      <c r="D4" s="431"/>
      <c r="E4" s="431"/>
      <c r="F4" s="431"/>
      <c r="G4" s="431"/>
      <c r="H4" s="431"/>
      <c r="I4" s="431"/>
      <c r="J4" s="431"/>
      <c r="K4" s="431"/>
      <c r="L4" s="431"/>
      <c r="M4" s="431"/>
      <c r="N4" s="431"/>
      <c r="O4" s="431"/>
      <c r="P4" s="239"/>
      <c r="Q4" s="239"/>
      <c r="R4" s="239"/>
      <c r="S4" s="239"/>
      <c r="T4" s="239"/>
      <c r="U4" s="239"/>
      <c r="V4" s="239"/>
      <c r="W4" s="239"/>
      <c r="X4" s="239"/>
      <c r="Y4" s="239"/>
      <c r="Z4" s="239"/>
      <c r="AA4" s="239"/>
      <c r="AB4" s="239"/>
      <c r="AC4" s="239"/>
      <c r="AD4" s="239"/>
      <c r="AE4" s="239"/>
      <c r="AF4" s="239"/>
      <c r="AG4" s="239"/>
      <c r="AH4" s="239"/>
      <c r="AI4" s="239"/>
    </row>
    <row r="5" spans="1:35" x14ac:dyDescent="0.25">
      <c r="A5" s="513" t="s">
        <v>287</v>
      </c>
      <c r="B5" s="514"/>
      <c r="C5" s="514"/>
      <c r="D5" s="514"/>
      <c r="E5" s="514"/>
      <c r="F5" s="514"/>
      <c r="G5" s="514"/>
      <c r="H5" s="514"/>
      <c r="I5" s="514"/>
      <c r="J5" s="514"/>
      <c r="K5" s="514"/>
      <c r="L5" s="514"/>
      <c r="M5" s="514"/>
      <c r="N5" s="514"/>
      <c r="O5" s="514"/>
      <c r="P5" s="240"/>
      <c r="Q5" s="240"/>
      <c r="R5" s="240"/>
      <c r="S5" s="240"/>
      <c r="T5" s="240"/>
      <c r="U5" s="240"/>
      <c r="V5" s="240"/>
      <c r="W5" s="240"/>
      <c r="X5" s="240"/>
      <c r="Y5" s="240"/>
      <c r="Z5" s="240"/>
      <c r="AA5" s="240"/>
      <c r="AB5" s="240"/>
      <c r="AC5" s="240"/>
      <c r="AD5" s="240"/>
      <c r="AE5" s="240"/>
      <c r="AF5" s="240"/>
      <c r="AG5" s="240"/>
      <c r="AH5" s="240"/>
      <c r="AI5" s="241"/>
    </row>
    <row r="6" spans="1:35" ht="15" x14ac:dyDescent="0.25">
      <c r="A6" s="513" t="s">
        <v>252</v>
      </c>
      <c r="B6" s="514"/>
      <c r="C6" s="514"/>
      <c r="D6" s="514"/>
      <c r="E6" s="514"/>
      <c r="F6" s="514"/>
      <c r="G6" s="514"/>
      <c r="H6" s="514"/>
      <c r="I6" s="514"/>
      <c r="J6" s="514"/>
      <c r="K6" s="514"/>
      <c r="L6" s="514"/>
      <c r="M6" s="514"/>
      <c r="N6" s="514"/>
      <c r="O6" s="514"/>
      <c r="P6" s="240"/>
      <c r="Q6" s="240"/>
      <c r="R6" s="240"/>
      <c r="S6" s="240"/>
      <c r="T6" s="240"/>
      <c r="U6" s="240"/>
      <c r="V6" s="240"/>
      <c r="W6" s="240"/>
      <c r="X6" s="240"/>
      <c r="Y6" s="240"/>
      <c r="Z6" s="240"/>
      <c r="AA6" s="240"/>
      <c r="AB6" s="240"/>
      <c r="AC6" s="240"/>
      <c r="AD6" s="240"/>
      <c r="AE6" s="240"/>
      <c r="AF6" s="240"/>
      <c r="AG6" s="240"/>
      <c r="AH6" s="240"/>
      <c r="AI6" s="241"/>
    </row>
    <row r="7" spans="1:35" x14ac:dyDescent="0.25">
      <c r="A7" s="513" t="s">
        <v>123</v>
      </c>
      <c r="B7" s="514"/>
      <c r="C7" s="514"/>
      <c r="D7" s="514"/>
      <c r="E7" s="514"/>
      <c r="F7" s="514"/>
      <c r="G7" s="514"/>
      <c r="H7" s="514"/>
      <c r="I7" s="514"/>
      <c r="J7" s="514"/>
      <c r="K7" s="514"/>
      <c r="L7" s="514"/>
      <c r="M7" s="514"/>
      <c r="N7" s="514"/>
      <c r="O7" s="514"/>
      <c r="P7" s="240"/>
      <c r="Q7" s="240"/>
      <c r="R7" s="240"/>
      <c r="S7" s="240"/>
      <c r="T7" s="240"/>
      <c r="U7" s="240"/>
      <c r="V7" s="240"/>
      <c r="W7" s="240"/>
      <c r="X7" s="240"/>
      <c r="Y7" s="240"/>
      <c r="Z7" s="240"/>
      <c r="AA7" s="240"/>
      <c r="AB7" s="240"/>
      <c r="AC7" s="240"/>
      <c r="AD7" s="240"/>
      <c r="AE7" s="240"/>
      <c r="AF7" s="240"/>
      <c r="AG7" s="240"/>
      <c r="AH7" s="240"/>
      <c r="AI7" s="241"/>
    </row>
    <row r="8" spans="1:35" ht="12.75" customHeight="1" x14ac:dyDescent="0.25">
      <c r="A8" s="513" t="s">
        <v>288</v>
      </c>
      <c r="B8" s="514"/>
      <c r="C8" s="514"/>
      <c r="D8" s="514"/>
      <c r="E8" s="514"/>
      <c r="F8" s="514"/>
      <c r="G8" s="514"/>
      <c r="H8" s="514"/>
      <c r="I8" s="514"/>
      <c r="J8" s="514"/>
      <c r="K8" s="514"/>
      <c r="L8" s="514"/>
      <c r="M8" s="514"/>
      <c r="N8" s="514"/>
      <c r="O8" s="514"/>
      <c r="P8" s="240"/>
      <c r="Q8" s="240"/>
      <c r="R8" s="240"/>
      <c r="S8" s="240"/>
      <c r="T8" s="240"/>
      <c r="U8" s="240"/>
      <c r="V8" s="240"/>
      <c r="W8" s="240"/>
      <c r="X8" s="240"/>
      <c r="Y8" s="240"/>
      <c r="Z8" s="240"/>
      <c r="AA8" s="240"/>
      <c r="AB8" s="240"/>
      <c r="AC8" s="240"/>
      <c r="AD8" s="240"/>
      <c r="AE8" s="240"/>
      <c r="AF8" s="240"/>
      <c r="AG8" s="240"/>
      <c r="AH8" s="240"/>
      <c r="AI8" s="241"/>
    </row>
    <row r="9" spans="1:35" ht="12.75" customHeight="1" x14ac:dyDescent="0.25">
      <c r="A9" s="513" t="s">
        <v>103</v>
      </c>
      <c r="B9" s="514"/>
      <c r="C9" s="514"/>
      <c r="D9" s="514"/>
      <c r="E9" s="514"/>
      <c r="F9" s="514"/>
      <c r="G9" s="514"/>
      <c r="H9" s="514"/>
      <c r="I9" s="514"/>
      <c r="J9" s="514"/>
      <c r="K9" s="514"/>
      <c r="L9" s="514"/>
      <c r="M9" s="514"/>
      <c r="N9" s="514"/>
      <c r="O9" s="514"/>
      <c r="P9" s="240"/>
      <c r="Q9" s="240"/>
      <c r="R9" s="240"/>
      <c r="S9" s="240"/>
      <c r="T9" s="240"/>
      <c r="U9" s="240"/>
      <c r="V9" s="240"/>
      <c r="W9" s="240"/>
      <c r="X9" s="240"/>
      <c r="Y9" s="240"/>
      <c r="Z9" s="240"/>
      <c r="AA9" s="240"/>
      <c r="AB9" s="240"/>
      <c r="AC9" s="240"/>
      <c r="AD9" s="240"/>
      <c r="AE9" s="240"/>
      <c r="AF9" s="240"/>
      <c r="AG9" s="240"/>
      <c r="AH9" s="240"/>
      <c r="AI9" s="241"/>
    </row>
    <row r="10" spans="1:35" x14ac:dyDescent="0.25">
      <c r="A10" s="516">
        <v>2024</v>
      </c>
      <c r="B10" s="517"/>
      <c r="C10" s="517"/>
      <c r="D10" s="517"/>
      <c r="E10" s="517"/>
      <c r="F10" s="517"/>
      <c r="G10" s="517"/>
      <c r="H10" s="517"/>
      <c r="I10" s="517"/>
      <c r="J10" s="517"/>
      <c r="K10" s="517"/>
      <c r="L10" s="517"/>
      <c r="M10" s="517"/>
      <c r="N10" s="517"/>
      <c r="O10" s="517"/>
      <c r="P10" s="242"/>
      <c r="Q10" s="242"/>
      <c r="R10" s="242"/>
      <c r="S10" s="242"/>
      <c r="T10" s="242"/>
      <c r="U10" s="242"/>
      <c r="V10" s="242"/>
      <c r="W10" s="242"/>
      <c r="X10" s="242"/>
      <c r="Y10" s="242"/>
      <c r="Z10" s="242"/>
      <c r="AA10" s="242"/>
      <c r="AB10" s="242"/>
      <c r="AC10" s="242"/>
      <c r="AD10" s="242"/>
      <c r="AE10" s="242"/>
      <c r="AF10" s="242"/>
      <c r="AG10" s="242"/>
      <c r="AH10" s="242"/>
      <c r="AI10" s="243"/>
    </row>
    <row r="11" spans="1:35" x14ac:dyDescent="0.25">
      <c r="A11" s="13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113" t="s">
        <v>104</v>
      </c>
    </row>
    <row r="12" spans="1:35" ht="15" customHeight="1" x14ac:dyDescent="0.25">
      <c r="A12" s="37"/>
      <c r="B12" s="560" t="s">
        <v>254</v>
      </c>
      <c r="C12" s="560"/>
      <c r="D12" s="560"/>
      <c r="E12" s="560"/>
      <c r="F12" s="560"/>
      <c r="G12" s="560"/>
      <c r="H12" s="560"/>
      <c r="I12" s="560"/>
      <c r="J12" s="560"/>
      <c r="K12" s="560"/>
      <c r="L12" s="560"/>
      <c r="M12" s="560"/>
      <c r="N12" s="560"/>
      <c r="O12" s="560"/>
      <c r="P12" s="560"/>
      <c r="Q12" s="560"/>
      <c r="R12" s="560"/>
      <c r="S12" s="560"/>
      <c r="T12" s="560"/>
      <c r="U12" s="12"/>
      <c r="V12" s="12"/>
      <c r="W12" s="12"/>
      <c r="X12" s="12"/>
      <c r="Y12" s="12"/>
      <c r="Z12" s="12"/>
      <c r="AA12" s="12"/>
      <c r="AB12" s="12"/>
      <c r="AC12" s="12"/>
      <c r="AD12" s="12"/>
      <c r="AE12" s="12"/>
      <c r="AF12" s="12"/>
      <c r="AG12" s="12"/>
      <c r="AH12" s="12"/>
      <c r="AI12" s="137"/>
    </row>
    <row r="13" spans="1:35" ht="46.5" customHeight="1" x14ac:dyDescent="0.25">
      <c r="A13" s="558" t="s">
        <v>143</v>
      </c>
      <c r="B13" s="556" t="s">
        <v>255</v>
      </c>
      <c r="C13" s="556"/>
      <c r="D13" s="556" t="s">
        <v>256</v>
      </c>
      <c r="E13" s="556"/>
      <c r="F13" s="556" t="s">
        <v>257</v>
      </c>
      <c r="G13" s="556"/>
      <c r="H13" s="556" t="s">
        <v>258</v>
      </c>
      <c r="I13" s="556"/>
      <c r="J13" s="556" t="s">
        <v>259</v>
      </c>
      <c r="K13" s="556"/>
      <c r="L13" s="556" t="s">
        <v>260</v>
      </c>
      <c r="M13" s="556"/>
      <c r="N13" s="556" t="s">
        <v>261</v>
      </c>
      <c r="O13" s="556"/>
      <c r="P13" s="556" t="s">
        <v>262</v>
      </c>
      <c r="Q13" s="556"/>
      <c r="R13" s="556" t="s">
        <v>263</v>
      </c>
      <c r="S13" s="556"/>
      <c r="T13" s="556" t="s">
        <v>264</v>
      </c>
      <c r="U13" s="556"/>
      <c r="V13" s="556" t="s">
        <v>265</v>
      </c>
      <c r="W13" s="556"/>
      <c r="X13" s="556" t="s">
        <v>266</v>
      </c>
      <c r="Y13" s="556"/>
      <c r="Z13" s="556" t="s">
        <v>267</v>
      </c>
      <c r="AA13" s="556"/>
      <c r="AB13" s="556" t="s">
        <v>268</v>
      </c>
      <c r="AC13" s="556"/>
      <c r="AD13" s="556" t="s">
        <v>269</v>
      </c>
      <c r="AE13" s="556"/>
      <c r="AF13" s="556" t="s">
        <v>270</v>
      </c>
      <c r="AG13" s="556"/>
      <c r="AH13" s="556" t="s">
        <v>271</v>
      </c>
      <c r="AI13" s="557"/>
    </row>
    <row r="14" spans="1:35" s="6" customFormat="1" ht="17.25" customHeight="1" x14ac:dyDescent="0.2">
      <c r="A14" s="559"/>
      <c r="B14" s="15" t="s">
        <v>106</v>
      </c>
      <c r="C14" s="16" t="s">
        <v>107</v>
      </c>
      <c r="D14" s="15" t="s">
        <v>106</v>
      </c>
      <c r="E14" s="16" t="s">
        <v>107</v>
      </c>
      <c r="F14" s="15" t="s">
        <v>106</v>
      </c>
      <c r="G14" s="16" t="s">
        <v>107</v>
      </c>
      <c r="H14" s="15" t="s">
        <v>106</v>
      </c>
      <c r="I14" s="16" t="s">
        <v>107</v>
      </c>
      <c r="J14" s="15" t="s">
        <v>106</v>
      </c>
      <c r="K14" s="16" t="s">
        <v>107</v>
      </c>
      <c r="L14" s="15" t="s">
        <v>106</v>
      </c>
      <c r="M14" s="16" t="s">
        <v>107</v>
      </c>
      <c r="N14" s="15" t="s">
        <v>106</v>
      </c>
      <c r="O14" s="16" t="s">
        <v>107</v>
      </c>
      <c r="P14" s="15" t="s">
        <v>106</v>
      </c>
      <c r="Q14" s="16" t="s">
        <v>107</v>
      </c>
      <c r="R14" s="15" t="s">
        <v>106</v>
      </c>
      <c r="S14" s="16" t="s">
        <v>107</v>
      </c>
      <c r="T14" s="15" t="s">
        <v>106</v>
      </c>
      <c r="U14" s="16" t="s">
        <v>107</v>
      </c>
      <c r="V14" s="15" t="s">
        <v>106</v>
      </c>
      <c r="W14" s="16" t="s">
        <v>107</v>
      </c>
      <c r="X14" s="15" t="s">
        <v>106</v>
      </c>
      <c r="Y14" s="16" t="s">
        <v>107</v>
      </c>
      <c r="Z14" s="15" t="s">
        <v>106</v>
      </c>
      <c r="AA14" s="16" t="s">
        <v>107</v>
      </c>
      <c r="AB14" s="15" t="s">
        <v>106</v>
      </c>
      <c r="AC14" s="16" t="s">
        <v>107</v>
      </c>
      <c r="AD14" s="15" t="s">
        <v>106</v>
      </c>
      <c r="AE14" s="16" t="s">
        <v>107</v>
      </c>
      <c r="AF14" s="15" t="s">
        <v>106</v>
      </c>
      <c r="AG14" s="16" t="s">
        <v>107</v>
      </c>
      <c r="AH14" s="15" t="s">
        <v>106</v>
      </c>
      <c r="AI14" s="17" t="s">
        <v>107</v>
      </c>
    </row>
    <row r="15" spans="1:35" s="61" customFormat="1" ht="12" customHeight="1" x14ac:dyDescent="0.2">
      <c r="A15" s="317" t="s">
        <v>108</v>
      </c>
      <c r="B15" s="229">
        <v>523</v>
      </c>
      <c r="C15" s="227" t="s">
        <v>109</v>
      </c>
      <c r="D15" s="229">
        <v>767</v>
      </c>
      <c r="E15" s="227" t="s">
        <v>109</v>
      </c>
      <c r="F15" s="229">
        <v>482</v>
      </c>
      <c r="G15" s="227" t="s">
        <v>109</v>
      </c>
      <c r="H15" s="229">
        <v>103</v>
      </c>
      <c r="I15" s="227" t="s">
        <v>109</v>
      </c>
      <c r="J15" s="229">
        <v>49</v>
      </c>
      <c r="K15" s="227" t="s">
        <v>109</v>
      </c>
      <c r="L15" s="229">
        <v>38</v>
      </c>
      <c r="M15" s="227" t="s">
        <v>109</v>
      </c>
      <c r="N15" s="229">
        <v>182</v>
      </c>
      <c r="O15" s="227" t="s">
        <v>109</v>
      </c>
      <c r="P15" s="229">
        <v>452</v>
      </c>
      <c r="Q15" s="227" t="s">
        <v>109</v>
      </c>
      <c r="R15" s="229">
        <v>347</v>
      </c>
      <c r="S15" s="227" t="s">
        <v>109</v>
      </c>
      <c r="T15" s="229">
        <v>802</v>
      </c>
      <c r="U15" s="227" t="s">
        <v>109</v>
      </c>
      <c r="V15" s="229">
        <v>100</v>
      </c>
      <c r="W15" s="227" t="s">
        <v>109</v>
      </c>
      <c r="X15" s="229">
        <v>998</v>
      </c>
      <c r="Y15" s="227" t="s">
        <v>109</v>
      </c>
      <c r="Z15" s="229">
        <v>282</v>
      </c>
      <c r="AA15" s="227" t="s">
        <v>109</v>
      </c>
      <c r="AB15" s="229">
        <v>161</v>
      </c>
      <c r="AC15" s="227" t="s">
        <v>109</v>
      </c>
      <c r="AD15" s="229">
        <v>1085</v>
      </c>
      <c r="AE15" s="227" t="s">
        <v>109</v>
      </c>
      <c r="AF15" s="229">
        <v>188</v>
      </c>
      <c r="AG15" s="227" t="s">
        <v>109</v>
      </c>
      <c r="AH15" s="229">
        <v>193</v>
      </c>
      <c r="AI15" s="359" t="s">
        <v>109</v>
      </c>
    </row>
    <row r="16" spans="1:35" s="61" customFormat="1" ht="12" customHeight="1" x14ac:dyDescent="0.2">
      <c r="A16" s="331" t="s">
        <v>144</v>
      </c>
      <c r="B16" s="20">
        <v>503</v>
      </c>
      <c r="C16" s="21">
        <v>96.175908221797329</v>
      </c>
      <c r="D16" s="20">
        <v>751</v>
      </c>
      <c r="E16" s="21">
        <v>97.913950456323334</v>
      </c>
      <c r="F16" s="20">
        <v>473</v>
      </c>
      <c r="G16" s="21">
        <v>98.132780082987551</v>
      </c>
      <c r="H16" s="20">
        <v>99</v>
      </c>
      <c r="I16" s="21">
        <v>96.116504854368927</v>
      </c>
      <c r="J16" s="20">
        <v>49</v>
      </c>
      <c r="K16" s="21">
        <v>100</v>
      </c>
      <c r="L16" s="20">
        <v>37</v>
      </c>
      <c r="M16" s="21">
        <v>97.368421052631575</v>
      </c>
      <c r="N16" s="20">
        <v>180</v>
      </c>
      <c r="O16" s="21">
        <v>98.901098901098905</v>
      </c>
      <c r="P16" s="20">
        <v>442</v>
      </c>
      <c r="Q16" s="21">
        <v>97.787610619469021</v>
      </c>
      <c r="R16" s="20">
        <v>332</v>
      </c>
      <c r="S16" s="21">
        <v>95.677233429394818</v>
      </c>
      <c r="T16" s="20">
        <v>784</v>
      </c>
      <c r="U16" s="21">
        <v>97.755610972568576</v>
      </c>
      <c r="V16" s="20">
        <v>95</v>
      </c>
      <c r="W16" s="21">
        <v>95</v>
      </c>
      <c r="X16" s="20">
        <v>977</v>
      </c>
      <c r="Y16" s="21">
        <v>97.895791583166329</v>
      </c>
      <c r="Z16" s="20">
        <v>278</v>
      </c>
      <c r="AA16" s="21">
        <v>98.581560283687949</v>
      </c>
      <c r="AB16" s="20">
        <v>161</v>
      </c>
      <c r="AC16" s="21">
        <v>100</v>
      </c>
      <c r="AD16" s="20">
        <v>1079</v>
      </c>
      <c r="AE16" s="21">
        <v>99.447004608294932</v>
      </c>
      <c r="AF16" s="20">
        <v>184</v>
      </c>
      <c r="AG16" s="21">
        <v>97.872340425531917</v>
      </c>
      <c r="AH16" s="20">
        <v>191</v>
      </c>
      <c r="AI16" s="23">
        <v>98.963730569948183</v>
      </c>
    </row>
    <row r="17" spans="1:35" s="61" customFormat="1" ht="12" customHeight="1" x14ac:dyDescent="0.2">
      <c r="A17" s="317" t="s">
        <v>145</v>
      </c>
      <c r="B17" s="229">
        <v>157</v>
      </c>
      <c r="C17" s="126">
        <v>30.019120458891013</v>
      </c>
      <c r="D17" s="229">
        <v>51</v>
      </c>
      <c r="E17" s="126">
        <v>6.6492829204693615</v>
      </c>
      <c r="F17" s="229">
        <v>111</v>
      </c>
      <c r="G17" s="126">
        <v>23.029045643153527</v>
      </c>
      <c r="H17" s="229">
        <v>9</v>
      </c>
      <c r="I17" s="126">
        <v>8.7378640776699026</v>
      </c>
      <c r="J17" s="229">
        <v>6</v>
      </c>
      <c r="K17" s="126">
        <v>12.244897959183673</v>
      </c>
      <c r="L17" s="229">
        <v>9</v>
      </c>
      <c r="M17" s="126">
        <v>23.684210526315791</v>
      </c>
      <c r="N17" s="229">
        <v>41</v>
      </c>
      <c r="O17" s="126">
        <v>22.527472527472529</v>
      </c>
      <c r="P17" s="229">
        <v>97</v>
      </c>
      <c r="Q17" s="126">
        <v>21.460176991150444</v>
      </c>
      <c r="R17" s="229">
        <v>53</v>
      </c>
      <c r="S17" s="126">
        <v>15.273775216138329</v>
      </c>
      <c r="T17" s="229">
        <v>121</v>
      </c>
      <c r="U17" s="126">
        <v>15.087281795511222</v>
      </c>
      <c r="V17" s="229">
        <v>25</v>
      </c>
      <c r="W17" s="126">
        <v>25</v>
      </c>
      <c r="X17" s="229">
        <v>129</v>
      </c>
      <c r="Y17" s="126">
        <v>12.925851703406813</v>
      </c>
      <c r="Z17" s="229">
        <v>70</v>
      </c>
      <c r="AA17" s="126">
        <v>24.822695035460992</v>
      </c>
      <c r="AB17" s="229">
        <v>72</v>
      </c>
      <c r="AC17" s="126">
        <v>44.720496894409941</v>
      </c>
      <c r="AD17" s="229">
        <v>316</v>
      </c>
      <c r="AE17" s="126">
        <v>29.124423963133641</v>
      </c>
      <c r="AF17" s="229">
        <v>55</v>
      </c>
      <c r="AG17" s="126">
        <v>29.25531914893617</v>
      </c>
      <c r="AH17" s="229">
        <v>43</v>
      </c>
      <c r="AI17" s="127">
        <v>22.279792746113991</v>
      </c>
    </row>
    <row r="18" spans="1:35" s="61" customFormat="1" ht="12" customHeight="1" x14ac:dyDescent="0.2">
      <c r="A18" s="332" t="s">
        <v>146</v>
      </c>
      <c r="B18" s="232">
        <v>359</v>
      </c>
      <c r="C18" s="128">
        <v>68.642447418738044</v>
      </c>
      <c r="D18" s="232">
        <v>448</v>
      </c>
      <c r="E18" s="128">
        <v>58.409387222946542</v>
      </c>
      <c r="F18" s="232">
        <v>241</v>
      </c>
      <c r="G18" s="128">
        <v>50</v>
      </c>
      <c r="H18" s="232">
        <v>61</v>
      </c>
      <c r="I18" s="128">
        <v>59.223300970873787</v>
      </c>
      <c r="J18" s="232">
        <v>32</v>
      </c>
      <c r="K18" s="128">
        <v>65.306122448979593</v>
      </c>
      <c r="L18" s="232">
        <v>27</v>
      </c>
      <c r="M18" s="128">
        <v>71.05263157894737</v>
      </c>
      <c r="N18" s="232">
        <v>132</v>
      </c>
      <c r="O18" s="128">
        <v>72.527472527472526</v>
      </c>
      <c r="P18" s="232">
        <v>329</v>
      </c>
      <c r="Q18" s="128">
        <v>72.787610619469021</v>
      </c>
      <c r="R18" s="232">
        <v>209</v>
      </c>
      <c r="S18" s="128">
        <v>60.230547550432277</v>
      </c>
      <c r="T18" s="232">
        <v>554</v>
      </c>
      <c r="U18" s="128">
        <v>69.077306733167077</v>
      </c>
      <c r="V18" s="232">
        <v>57</v>
      </c>
      <c r="W18" s="128">
        <v>57</v>
      </c>
      <c r="X18" s="232">
        <v>567</v>
      </c>
      <c r="Y18" s="128">
        <v>56.813627254509015</v>
      </c>
      <c r="Z18" s="232">
        <v>203</v>
      </c>
      <c r="AA18" s="128">
        <v>71.98581560283688</v>
      </c>
      <c r="AB18" s="232">
        <v>121</v>
      </c>
      <c r="AC18" s="128">
        <v>75.155279503105589</v>
      </c>
      <c r="AD18" s="232">
        <v>746</v>
      </c>
      <c r="AE18" s="128">
        <v>68.755760368663601</v>
      </c>
      <c r="AF18" s="232">
        <v>120</v>
      </c>
      <c r="AG18" s="128">
        <v>63.829787234042556</v>
      </c>
      <c r="AH18" s="232">
        <v>120</v>
      </c>
      <c r="AI18" s="129">
        <v>62.176165803108809</v>
      </c>
    </row>
    <row r="19" spans="1:35" s="61" customFormat="1" ht="12" customHeight="1" x14ac:dyDescent="0.2">
      <c r="A19" s="326" t="s">
        <v>147</v>
      </c>
      <c r="B19" s="24">
        <v>154</v>
      </c>
      <c r="C19" s="25">
        <v>29.445506692160613</v>
      </c>
      <c r="D19" s="24">
        <v>218</v>
      </c>
      <c r="E19" s="25">
        <v>28.422425032594525</v>
      </c>
      <c r="F19" s="24">
        <v>80</v>
      </c>
      <c r="G19" s="25">
        <v>16.597510373443985</v>
      </c>
      <c r="H19" s="24">
        <v>23</v>
      </c>
      <c r="I19" s="25">
        <v>22.33009708737864</v>
      </c>
      <c r="J19" s="24">
        <v>11</v>
      </c>
      <c r="K19" s="25">
        <v>22.448979591836736</v>
      </c>
      <c r="L19" s="24">
        <v>16</v>
      </c>
      <c r="M19" s="25">
        <v>42.10526315789474</v>
      </c>
      <c r="N19" s="24">
        <v>67</v>
      </c>
      <c r="O19" s="25">
        <v>36.81318681318681</v>
      </c>
      <c r="P19" s="24">
        <v>138</v>
      </c>
      <c r="Q19" s="25">
        <v>30.530973451327434</v>
      </c>
      <c r="R19" s="24">
        <v>73</v>
      </c>
      <c r="S19" s="25">
        <v>21.037463976945244</v>
      </c>
      <c r="T19" s="24">
        <v>241</v>
      </c>
      <c r="U19" s="25">
        <v>30.049875311720697</v>
      </c>
      <c r="V19" s="24">
        <v>25</v>
      </c>
      <c r="W19" s="25">
        <v>25</v>
      </c>
      <c r="X19" s="24">
        <v>214</v>
      </c>
      <c r="Y19" s="25">
        <v>21.442885771543086</v>
      </c>
      <c r="Z19" s="24">
        <v>91</v>
      </c>
      <c r="AA19" s="25">
        <v>32.269503546099294</v>
      </c>
      <c r="AB19" s="24">
        <v>73</v>
      </c>
      <c r="AC19" s="25">
        <v>45.341614906832298</v>
      </c>
      <c r="AD19" s="24">
        <v>287</v>
      </c>
      <c r="AE19" s="25">
        <v>26.451612903225808</v>
      </c>
      <c r="AF19" s="24">
        <v>50</v>
      </c>
      <c r="AG19" s="25">
        <v>26.595744680851062</v>
      </c>
      <c r="AH19" s="24">
        <v>39</v>
      </c>
      <c r="AI19" s="27">
        <v>20.207253886010363</v>
      </c>
    </row>
    <row r="20" spans="1:35" ht="12.75" customHeight="1" x14ac:dyDescent="0.25">
      <c r="B20" s="47"/>
      <c r="C20" s="47"/>
      <c r="D20" s="47"/>
      <c r="E20" s="47"/>
      <c r="F20" s="47"/>
      <c r="G20" s="47"/>
      <c r="H20" s="47"/>
      <c r="I20" s="47"/>
      <c r="J20" s="47"/>
      <c r="K20" s="47"/>
      <c r="L20" s="47"/>
      <c r="M20" s="47"/>
    </row>
    <row r="21" spans="1:35" x14ac:dyDescent="0.25">
      <c r="A21" s="553" t="s">
        <v>330</v>
      </c>
      <c r="B21" s="554"/>
      <c r="C21" s="554"/>
      <c r="D21" s="554"/>
      <c r="E21" s="554"/>
      <c r="F21" s="554"/>
      <c r="G21" s="554"/>
      <c r="H21" s="554"/>
      <c r="I21" s="554"/>
      <c r="J21" s="554"/>
      <c r="K21" s="554"/>
      <c r="L21" s="554"/>
      <c r="M21" s="554"/>
      <c r="N21" s="554"/>
      <c r="O21" s="554"/>
      <c r="P21" s="554"/>
      <c r="Q21" s="554"/>
      <c r="R21" s="554"/>
      <c r="S21" s="554"/>
      <c r="T21" s="554"/>
      <c r="U21" s="554"/>
      <c r="V21" s="554"/>
      <c r="W21" s="554"/>
      <c r="X21" s="554"/>
      <c r="Y21" s="554"/>
      <c r="Z21" s="554"/>
      <c r="AA21" s="554"/>
      <c r="AB21" s="554"/>
      <c r="AC21" s="554"/>
      <c r="AD21" s="554"/>
      <c r="AE21" s="554"/>
      <c r="AF21" s="554"/>
      <c r="AG21" s="554"/>
      <c r="AH21" s="554"/>
      <c r="AI21" s="555"/>
    </row>
    <row r="22" spans="1:35" x14ac:dyDescent="0.25">
      <c r="A22" s="454" t="s">
        <v>351</v>
      </c>
      <c r="B22" s="455"/>
      <c r="C22" s="455"/>
      <c r="D22" s="455"/>
      <c r="E22" s="455"/>
      <c r="F22" s="455"/>
      <c r="G22" s="455"/>
      <c r="H22" s="455"/>
      <c r="I22" s="455"/>
      <c r="J22" s="455"/>
      <c r="K22" s="455"/>
      <c r="L22" s="455"/>
      <c r="M22" s="455"/>
      <c r="N22" s="455"/>
      <c r="O22" s="455"/>
      <c r="P22" s="455"/>
      <c r="Q22" s="455"/>
      <c r="R22" s="455"/>
      <c r="S22" s="455"/>
      <c r="T22" s="455"/>
      <c r="U22" s="455"/>
      <c r="V22" s="455"/>
      <c r="W22" s="455"/>
      <c r="X22" s="455"/>
      <c r="Y22" s="455"/>
      <c r="Z22" s="455"/>
      <c r="AA22" s="455"/>
      <c r="AB22" s="455"/>
      <c r="AC22" s="455"/>
      <c r="AD22" s="455"/>
      <c r="AE22" s="455"/>
      <c r="AF22" s="455"/>
      <c r="AG22" s="455"/>
      <c r="AH22" s="455"/>
      <c r="AI22" s="456"/>
    </row>
    <row r="23" spans="1:35" x14ac:dyDescent="0.25">
      <c r="A23" s="454" t="s">
        <v>148</v>
      </c>
      <c r="B23" s="455"/>
      <c r="C23" s="455"/>
      <c r="D23" s="455"/>
      <c r="E23" s="455"/>
      <c r="F23" s="455"/>
      <c r="G23" s="455"/>
      <c r="H23" s="455"/>
      <c r="I23" s="455"/>
      <c r="J23" s="455"/>
      <c r="K23" s="455"/>
      <c r="L23" s="455"/>
      <c r="M23" s="455"/>
      <c r="N23" s="455"/>
      <c r="O23" s="455"/>
      <c r="P23" s="455"/>
      <c r="Q23" s="455"/>
      <c r="R23" s="455"/>
      <c r="S23" s="455"/>
      <c r="T23" s="455"/>
      <c r="U23" s="455"/>
      <c r="V23" s="455"/>
      <c r="W23" s="455"/>
      <c r="X23" s="455"/>
      <c r="Y23" s="455"/>
      <c r="Z23" s="455"/>
      <c r="AA23" s="455"/>
      <c r="AB23" s="455"/>
      <c r="AC23" s="455"/>
      <c r="AD23" s="455"/>
      <c r="AE23" s="455"/>
      <c r="AF23" s="455"/>
      <c r="AG23" s="455"/>
      <c r="AH23" s="455"/>
      <c r="AI23" s="456"/>
    </row>
    <row r="24" spans="1:35" x14ac:dyDescent="0.25">
      <c r="A24" s="454" t="s">
        <v>120</v>
      </c>
      <c r="B24" s="455"/>
      <c r="C24" s="455"/>
      <c r="D24" s="455"/>
      <c r="E24" s="455"/>
      <c r="F24" s="455"/>
      <c r="G24" s="455"/>
      <c r="H24" s="455"/>
      <c r="I24" s="455"/>
      <c r="J24" s="455"/>
      <c r="K24" s="455"/>
      <c r="L24" s="455"/>
      <c r="M24" s="455"/>
      <c r="N24" s="455"/>
      <c r="O24" s="455"/>
      <c r="P24" s="455"/>
      <c r="Q24" s="455"/>
      <c r="R24" s="455"/>
      <c r="S24" s="455"/>
      <c r="T24" s="455"/>
      <c r="U24" s="455"/>
      <c r="V24" s="455"/>
      <c r="W24" s="455"/>
      <c r="X24" s="455"/>
      <c r="Y24" s="455"/>
      <c r="Z24" s="455"/>
      <c r="AA24" s="455"/>
      <c r="AB24" s="455"/>
      <c r="AC24" s="455"/>
      <c r="AD24" s="455"/>
      <c r="AE24" s="455"/>
      <c r="AF24" s="455"/>
      <c r="AG24" s="455"/>
      <c r="AH24" s="455"/>
      <c r="AI24" s="456"/>
    </row>
    <row r="25" spans="1:35" x14ac:dyDescent="0.25">
      <c r="A25" s="454" t="s">
        <v>289</v>
      </c>
      <c r="B25" s="455"/>
      <c r="C25" s="455"/>
      <c r="D25" s="455"/>
      <c r="E25" s="455"/>
      <c r="F25" s="455"/>
      <c r="G25" s="455"/>
      <c r="H25" s="455"/>
      <c r="I25" s="455"/>
      <c r="J25" s="455"/>
      <c r="K25" s="455"/>
      <c r="L25" s="455"/>
      <c r="M25" s="455"/>
      <c r="N25" s="455"/>
      <c r="O25" s="455"/>
      <c r="P25" s="455"/>
      <c r="Q25" s="455"/>
      <c r="R25" s="455"/>
      <c r="S25" s="455"/>
      <c r="T25" s="455"/>
      <c r="U25" s="455"/>
      <c r="V25" s="455"/>
      <c r="W25" s="455"/>
      <c r="X25" s="455"/>
      <c r="Y25" s="455"/>
      <c r="Z25" s="455"/>
      <c r="AA25" s="455"/>
      <c r="AB25" s="455"/>
      <c r="AC25" s="455"/>
      <c r="AD25" s="455"/>
      <c r="AE25" s="455"/>
      <c r="AF25" s="455"/>
      <c r="AG25" s="455"/>
      <c r="AH25" s="455"/>
      <c r="AI25" s="456"/>
    </row>
    <row r="26" spans="1:35" s="138" customFormat="1" x14ac:dyDescent="0.25">
      <c r="A26" s="573" t="s">
        <v>333</v>
      </c>
      <c r="B26" s="574"/>
      <c r="C26" s="574"/>
      <c r="D26" s="574"/>
      <c r="E26" s="574"/>
      <c r="F26" s="574"/>
      <c r="G26" s="574"/>
      <c r="H26" s="574"/>
      <c r="I26" s="574"/>
      <c r="J26" s="574"/>
      <c r="K26" s="574"/>
      <c r="L26" s="574"/>
      <c r="M26" s="574"/>
      <c r="N26" s="574"/>
      <c r="O26" s="574"/>
      <c r="P26" s="574"/>
      <c r="Q26" s="574"/>
      <c r="R26" s="574"/>
      <c r="S26" s="574"/>
      <c r="T26" s="574"/>
      <c r="U26" s="574"/>
      <c r="V26" s="574"/>
      <c r="W26" s="574"/>
      <c r="X26" s="574"/>
      <c r="Y26" s="574"/>
      <c r="Z26" s="574"/>
      <c r="AA26" s="574"/>
      <c r="AB26" s="574"/>
      <c r="AC26" s="574"/>
      <c r="AD26" s="574"/>
      <c r="AE26" s="574"/>
      <c r="AF26" s="574"/>
      <c r="AG26" s="574"/>
      <c r="AH26" s="574"/>
      <c r="AI26" s="575"/>
    </row>
    <row r="27" spans="1:35" s="138" customFormat="1" ht="17.25" customHeight="1" x14ac:dyDescent="0.25">
      <c r="B27" s="139"/>
      <c r="C27" s="139"/>
      <c r="D27" s="139"/>
      <c r="E27" s="139"/>
      <c r="F27" s="139"/>
      <c r="G27" s="139"/>
      <c r="H27" s="139"/>
      <c r="I27" s="139"/>
      <c r="J27" s="139"/>
      <c r="K27" s="139"/>
      <c r="L27" s="139"/>
      <c r="M27" s="139"/>
      <c r="N27" s="139"/>
      <c r="O27" s="139"/>
      <c r="P27" s="139"/>
      <c r="Q27" s="139"/>
      <c r="R27" s="139"/>
      <c r="S27" s="139"/>
    </row>
    <row r="28" spans="1:35" s="31" customFormat="1" x14ac:dyDescent="0.25">
      <c r="K28" s="7"/>
      <c r="L28" s="7"/>
    </row>
    <row r="29" spans="1:35" s="31" customFormat="1" x14ac:dyDescent="0.25">
      <c r="B29" s="50"/>
    </row>
    <row r="30" spans="1:35" s="31" customFormat="1" x14ac:dyDescent="0.25">
      <c r="B30" s="50"/>
    </row>
    <row r="31" spans="1:35" s="31" customFormat="1" x14ac:dyDescent="0.25">
      <c r="B31" s="50"/>
    </row>
    <row r="32" spans="1:35" s="31" customFormat="1" x14ac:dyDescent="0.25">
      <c r="B32" s="50"/>
    </row>
    <row r="33" spans="17:32" x14ac:dyDescent="0.25">
      <c r="Q33" s="31"/>
      <c r="R33" s="31"/>
      <c r="S33" s="31"/>
      <c r="T33" s="31"/>
      <c r="U33" s="31"/>
      <c r="V33" s="31"/>
      <c r="W33" s="31"/>
      <c r="X33" s="31"/>
      <c r="Y33" s="31"/>
      <c r="Z33" s="31"/>
      <c r="AA33" s="31"/>
      <c r="AB33" s="31"/>
      <c r="AC33" s="31"/>
      <c r="AD33" s="31"/>
      <c r="AE33" s="31"/>
      <c r="AF33" s="31"/>
    </row>
    <row r="34" spans="17:32" x14ac:dyDescent="0.25">
      <c r="Q34" s="31"/>
      <c r="R34" s="31"/>
      <c r="S34" s="31"/>
      <c r="T34" s="31"/>
      <c r="U34" s="31"/>
      <c r="V34" s="31"/>
      <c r="W34" s="31"/>
      <c r="X34" s="31"/>
      <c r="Y34" s="31"/>
      <c r="Z34" s="31"/>
      <c r="AA34" s="31"/>
      <c r="AB34" s="31"/>
      <c r="AC34" s="31"/>
      <c r="AD34" s="31"/>
      <c r="AE34" s="31"/>
      <c r="AF34" s="31"/>
    </row>
    <row r="35" spans="17:32" x14ac:dyDescent="0.25">
      <c r="Q35" s="31"/>
      <c r="R35" s="31"/>
      <c r="S35" s="31"/>
      <c r="T35" s="31"/>
      <c r="U35" s="31"/>
      <c r="V35" s="31"/>
      <c r="W35" s="31"/>
      <c r="X35" s="31"/>
      <c r="Y35" s="31"/>
      <c r="Z35" s="31"/>
      <c r="AA35" s="31"/>
      <c r="AB35" s="31"/>
      <c r="AC35" s="31"/>
      <c r="AD35" s="31"/>
      <c r="AE35" s="31"/>
      <c r="AF35" s="31"/>
    </row>
    <row r="36" spans="17:32" x14ac:dyDescent="0.25">
      <c r="Q36" s="31"/>
      <c r="R36" s="31"/>
      <c r="S36" s="31"/>
      <c r="T36" s="31"/>
      <c r="U36" s="31"/>
      <c r="V36" s="31"/>
      <c r="W36" s="31"/>
      <c r="X36" s="31"/>
      <c r="Y36" s="31"/>
      <c r="Z36" s="31"/>
      <c r="AA36" s="31"/>
      <c r="AB36" s="31"/>
      <c r="AC36" s="31"/>
      <c r="AD36" s="31"/>
      <c r="AE36" s="31"/>
      <c r="AF36" s="31"/>
    </row>
    <row r="37" spans="17:32" x14ac:dyDescent="0.25">
      <c r="Q37" s="31"/>
      <c r="R37" s="31"/>
      <c r="S37" s="31"/>
      <c r="T37" s="31"/>
      <c r="U37" s="31"/>
      <c r="V37" s="31"/>
      <c r="W37" s="31"/>
      <c r="X37" s="31"/>
      <c r="Y37" s="31"/>
      <c r="Z37" s="31"/>
      <c r="AA37" s="31"/>
      <c r="AB37" s="31"/>
      <c r="AC37" s="31"/>
      <c r="AD37" s="31"/>
      <c r="AE37" s="31"/>
      <c r="AF37" s="31"/>
    </row>
    <row r="38" spans="17:32" x14ac:dyDescent="0.25">
      <c r="Q38" s="31"/>
      <c r="R38" s="31"/>
      <c r="S38" s="31"/>
      <c r="T38" s="31"/>
      <c r="U38" s="31"/>
      <c r="V38" s="31"/>
      <c r="W38" s="31"/>
      <c r="X38" s="31"/>
      <c r="Y38" s="31"/>
      <c r="Z38" s="31"/>
      <c r="AA38" s="31"/>
      <c r="AB38" s="31"/>
      <c r="AC38" s="31"/>
      <c r="AD38" s="31"/>
      <c r="AE38" s="31"/>
      <c r="AF38" s="31"/>
    </row>
    <row r="39" spans="17:32" x14ac:dyDescent="0.25">
      <c r="Q39" s="31"/>
      <c r="R39" s="31"/>
      <c r="S39" s="31"/>
      <c r="T39" s="31"/>
      <c r="U39" s="31"/>
      <c r="V39" s="31"/>
      <c r="W39" s="31"/>
      <c r="X39" s="31"/>
      <c r="Y39" s="31"/>
      <c r="Z39" s="31"/>
      <c r="AA39" s="31"/>
      <c r="AB39" s="31"/>
      <c r="AC39" s="31"/>
      <c r="AD39" s="31"/>
      <c r="AE39" s="31"/>
      <c r="AF39" s="31"/>
    </row>
  </sheetData>
  <mergeCells count="35">
    <mergeCell ref="A1:AI1"/>
    <mergeCell ref="N13:O13"/>
    <mergeCell ref="V13:W13"/>
    <mergeCell ref="B12:T12"/>
    <mergeCell ref="A13:A14"/>
    <mergeCell ref="P13:Q13"/>
    <mergeCell ref="R13:S13"/>
    <mergeCell ref="T13:U13"/>
    <mergeCell ref="B13:C13"/>
    <mergeCell ref="A2:AI2"/>
    <mergeCell ref="A3:O3"/>
    <mergeCell ref="A4:O4"/>
    <mergeCell ref="A5:O5"/>
    <mergeCell ref="A6:O6"/>
    <mergeCell ref="A7:O7"/>
    <mergeCell ref="A8:O8"/>
    <mergeCell ref="A22:AI22"/>
    <mergeCell ref="A23:AI23"/>
    <mergeCell ref="A24:AI24"/>
    <mergeCell ref="A25:AI25"/>
    <mergeCell ref="A26:AI26"/>
    <mergeCell ref="A9:O9"/>
    <mergeCell ref="A10:O10"/>
    <mergeCell ref="A21:AI21"/>
    <mergeCell ref="AH13:AI13"/>
    <mergeCell ref="X13:Y13"/>
    <mergeCell ref="D13:E13"/>
    <mergeCell ref="AF13:AG13"/>
    <mergeCell ref="F13:G13"/>
    <mergeCell ref="J13:K13"/>
    <mergeCell ref="H13:I13"/>
    <mergeCell ref="AD13:AE13"/>
    <mergeCell ref="Z13:AA13"/>
    <mergeCell ref="AB13:AC13"/>
    <mergeCell ref="L13:M13"/>
  </mergeCells>
  <hyperlinks>
    <hyperlink ref="AI11" location="Contenido!A1" display="Volver al contenido" xr:uid="{00000000-0004-0000-1600-000000000000}"/>
  </hyperlinks>
  <pageMargins left="0.75" right="0.75" top="1" bottom="1" header="0" footer="0"/>
  <headerFooter alignWithMargins="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92D050"/>
  </sheetPr>
  <dimension ref="A1:AI44"/>
  <sheetViews>
    <sheetView zoomScaleNormal="100" workbookViewId="0">
      <selection activeCell="A27" sqref="A27:AI27"/>
    </sheetView>
  </sheetViews>
  <sheetFormatPr baseColWidth="10" defaultColWidth="12.5703125" defaultRowHeight="14.25" x14ac:dyDescent="0.25"/>
  <cols>
    <col min="1" max="1" width="45.42578125" style="7" customWidth="1"/>
    <col min="2" max="35" width="12.5703125" style="7" customWidth="1"/>
    <col min="36" max="40" width="11.42578125" style="7" customWidth="1"/>
    <col min="41" max="16384" width="12.5703125" style="7"/>
  </cols>
  <sheetData>
    <row r="1" spans="1:35" s="1" customFormat="1" ht="60" customHeight="1" x14ac:dyDescent="0.2">
      <c r="A1" s="466"/>
      <c r="B1" s="466"/>
      <c r="C1" s="466"/>
      <c r="D1" s="466"/>
      <c r="E1" s="466"/>
      <c r="F1" s="466"/>
      <c r="G1" s="466"/>
      <c r="H1" s="466"/>
      <c r="I1" s="466"/>
      <c r="J1" s="466"/>
      <c r="K1" s="466"/>
      <c r="L1" s="466"/>
      <c r="M1" s="466"/>
      <c r="N1" s="466"/>
      <c r="O1" s="466"/>
      <c r="P1" s="466"/>
      <c r="Q1" s="466"/>
      <c r="R1" s="466"/>
      <c r="S1" s="466"/>
      <c r="T1" s="466"/>
      <c r="U1" s="466"/>
      <c r="V1" s="466"/>
      <c r="W1" s="466"/>
      <c r="X1" s="466"/>
      <c r="Y1" s="466"/>
      <c r="Z1" s="466"/>
      <c r="AA1" s="466"/>
      <c r="AB1" s="466"/>
      <c r="AC1" s="466"/>
      <c r="AD1" s="466"/>
      <c r="AE1" s="466"/>
      <c r="AF1" s="466"/>
      <c r="AG1" s="466"/>
      <c r="AH1" s="466"/>
      <c r="AI1" s="466"/>
    </row>
    <row r="2" spans="1:35" s="1" customFormat="1" ht="8.25" customHeight="1" x14ac:dyDescent="0.2">
      <c r="A2" s="466"/>
      <c r="B2" s="466"/>
      <c r="C2" s="466"/>
      <c r="D2" s="466"/>
      <c r="E2" s="466"/>
      <c r="F2" s="466"/>
      <c r="G2" s="466"/>
      <c r="H2" s="466"/>
      <c r="I2" s="466"/>
      <c r="J2" s="466"/>
      <c r="K2" s="466"/>
      <c r="L2" s="466"/>
      <c r="M2" s="466"/>
      <c r="N2" s="466"/>
      <c r="O2" s="466"/>
      <c r="P2" s="466"/>
      <c r="Q2" s="466"/>
      <c r="R2" s="466"/>
      <c r="S2" s="466"/>
      <c r="T2" s="466"/>
      <c r="U2" s="466"/>
      <c r="V2" s="466"/>
      <c r="W2" s="466"/>
      <c r="X2" s="466"/>
      <c r="Y2" s="466"/>
      <c r="Z2" s="466"/>
      <c r="AA2" s="466"/>
      <c r="AB2" s="466"/>
      <c r="AC2" s="466"/>
      <c r="AD2" s="466"/>
      <c r="AE2" s="466"/>
      <c r="AF2" s="466"/>
      <c r="AG2" s="466"/>
      <c r="AH2" s="466"/>
      <c r="AI2" s="466"/>
    </row>
    <row r="3" spans="1:35" s="3" customFormat="1" ht="42" customHeight="1" x14ac:dyDescent="0.2">
      <c r="A3" s="431" t="s">
        <v>0</v>
      </c>
      <c r="B3" s="431"/>
      <c r="C3" s="431"/>
      <c r="D3" s="431"/>
      <c r="E3" s="431"/>
      <c r="F3" s="431"/>
      <c r="G3" s="431"/>
      <c r="H3" s="431"/>
      <c r="I3" s="431"/>
      <c r="J3" s="431"/>
      <c r="K3" s="431"/>
      <c r="L3" s="431"/>
      <c r="M3" s="431"/>
      <c r="N3" s="431"/>
      <c r="O3" s="431"/>
      <c r="P3" s="258"/>
      <c r="Q3" s="258"/>
      <c r="R3" s="258"/>
      <c r="S3" s="258"/>
      <c r="T3" s="258"/>
      <c r="U3" s="258"/>
      <c r="V3" s="258"/>
      <c r="W3" s="258"/>
      <c r="X3" s="258"/>
      <c r="Y3" s="258"/>
      <c r="Z3" s="258"/>
      <c r="AA3" s="258"/>
      <c r="AB3" s="258"/>
      <c r="AC3" s="258"/>
      <c r="AD3" s="258"/>
      <c r="AE3" s="258"/>
      <c r="AF3" s="258"/>
      <c r="AG3" s="258"/>
      <c r="AH3" s="258"/>
      <c r="AI3" s="258"/>
    </row>
    <row r="4" spans="1:35" s="3" customFormat="1" ht="20.25" x14ac:dyDescent="0.2">
      <c r="A4" s="431">
        <v>2024</v>
      </c>
      <c r="B4" s="431"/>
      <c r="C4" s="431"/>
      <c r="D4" s="431"/>
      <c r="E4" s="431"/>
      <c r="F4" s="431"/>
      <c r="G4" s="431"/>
      <c r="H4" s="431"/>
      <c r="I4" s="431"/>
      <c r="J4" s="431"/>
      <c r="K4" s="431"/>
      <c r="L4" s="431"/>
      <c r="M4" s="431"/>
      <c r="N4" s="431"/>
      <c r="O4" s="431"/>
      <c r="P4" s="258"/>
      <c r="Q4" s="258"/>
      <c r="R4" s="258"/>
      <c r="S4" s="258"/>
      <c r="T4" s="258"/>
      <c r="U4" s="258"/>
      <c r="V4" s="258"/>
      <c r="W4" s="258"/>
      <c r="X4" s="258"/>
      <c r="Y4" s="258"/>
      <c r="Z4" s="258"/>
      <c r="AA4" s="258"/>
      <c r="AB4" s="258"/>
      <c r="AC4" s="258"/>
      <c r="AD4" s="258"/>
      <c r="AE4" s="258"/>
      <c r="AF4" s="258"/>
      <c r="AG4" s="258"/>
      <c r="AH4" s="258"/>
      <c r="AI4" s="258"/>
    </row>
    <row r="5" spans="1:35" x14ac:dyDescent="0.25">
      <c r="A5" s="513" t="s">
        <v>290</v>
      </c>
      <c r="B5" s="514"/>
      <c r="C5" s="514"/>
      <c r="D5" s="514"/>
      <c r="E5" s="514"/>
      <c r="F5" s="514"/>
      <c r="G5" s="514"/>
      <c r="H5" s="514"/>
      <c r="I5" s="514"/>
      <c r="J5" s="514"/>
      <c r="K5" s="514"/>
      <c r="L5" s="514"/>
      <c r="M5" s="514"/>
      <c r="N5" s="514"/>
      <c r="O5" s="514"/>
      <c r="P5" s="259"/>
      <c r="Q5" s="259"/>
      <c r="R5" s="259"/>
      <c r="S5" s="259"/>
      <c r="T5" s="259"/>
      <c r="U5" s="259"/>
      <c r="V5" s="259"/>
      <c r="W5" s="259"/>
      <c r="X5" s="259"/>
      <c r="Y5" s="259"/>
      <c r="Z5" s="259"/>
      <c r="AA5" s="259"/>
      <c r="AB5" s="259"/>
      <c r="AC5" s="259"/>
      <c r="AD5" s="259"/>
      <c r="AE5" s="259"/>
      <c r="AF5" s="259"/>
      <c r="AG5" s="259"/>
      <c r="AH5" s="259"/>
      <c r="AI5" s="260"/>
    </row>
    <row r="6" spans="1:35" ht="15" x14ac:dyDescent="0.25">
      <c r="A6" s="513" t="s">
        <v>252</v>
      </c>
      <c r="B6" s="514"/>
      <c r="C6" s="514"/>
      <c r="D6" s="514"/>
      <c r="E6" s="514"/>
      <c r="F6" s="514"/>
      <c r="G6" s="514"/>
      <c r="H6" s="514"/>
      <c r="I6" s="514"/>
      <c r="J6" s="514"/>
      <c r="K6" s="514"/>
      <c r="L6" s="514"/>
      <c r="M6" s="514"/>
      <c r="N6" s="514"/>
      <c r="O6" s="514"/>
      <c r="P6" s="259"/>
      <c r="Q6" s="259"/>
      <c r="R6" s="259"/>
      <c r="S6" s="259"/>
      <c r="T6" s="259"/>
      <c r="U6" s="259"/>
      <c r="V6" s="259"/>
      <c r="W6" s="259"/>
      <c r="X6" s="259"/>
      <c r="Y6" s="259"/>
      <c r="Z6" s="259"/>
      <c r="AA6" s="259"/>
      <c r="AB6" s="259"/>
      <c r="AC6" s="259"/>
      <c r="AD6" s="259"/>
      <c r="AE6" s="259"/>
      <c r="AF6" s="259"/>
      <c r="AG6" s="259"/>
      <c r="AH6" s="259"/>
      <c r="AI6" s="260"/>
    </row>
    <row r="7" spans="1:35" x14ac:dyDescent="0.25">
      <c r="A7" s="513" t="s">
        <v>123</v>
      </c>
      <c r="B7" s="514"/>
      <c r="C7" s="514"/>
      <c r="D7" s="514"/>
      <c r="E7" s="514"/>
      <c r="F7" s="514"/>
      <c r="G7" s="514"/>
      <c r="H7" s="514"/>
      <c r="I7" s="514"/>
      <c r="J7" s="514"/>
      <c r="K7" s="514"/>
      <c r="L7" s="514"/>
      <c r="M7" s="514"/>
      <c r="N7" s="514"/>
      <c r="O7" s="514"/>
      <c r="P7" s="259"/>
      <c r="Q7" s="259"/>
      <c r="R7" s="259"/>
      <c r="S7" s="259"/>
      <c r="T7" s="259"/>
      <c r="U7" s="259"/>
      <c r="V7" s="259"/>
      <c r="W7" s="259"/>
      <c r="X7" s="259"/>
      <c r="Y7" s="259"/>
      <c r="Z7" s="259"/>
      <c r="AA7" s="259"/>
      <c r="AB7" s="259"/>
      <c r="AC7" s="259"/>
      <c r="AD7" s="259"/>
      <c r="AE7" s="259"/>
      <c r="AF7" s="259"/>
      <c r="AG7" s="259"/>
      <c r="AH7" s="259"/>
      <c r="AI7" s="260"/>
    </row>
    <row r="8" spans="1:35" ht="12.75" customHeight="1" x14ac:dyDescent="0.25">
      <c r="A8" s="513" t="s">
        <v>291</v>
      </c>
      <c r="B8" s="514"/>
      <c r="C8" s="514"/>
      <c r="D8" s="514"/>
      <c r="E8" s="514"/>
      <c r="F8" s="514"/>
      <c r="G8" s="514"/>
      <c r="H8" s="514"/>
      <c r="I8" s="514"/>
      <c r="J8" s="514"/>
      <c r="K8" s="514"/>
      <c r="L8" s="514"/>
      <c r="M8" s="514"/>
      <c r="N8" s="514"/>
      <c r="O8" s="514"/>
      <c r="P8" s="259"/>
      <c r="Q8" s="259"/>
      <c r="R8" s="259"/>
      <c r="S8" s="259"/>
      <c r="T8" s="259"/>
      <c r="U8" s="259"/>
      <c r="V8" s="259"/>
      <c r="W8" s="259"/>
      <c r="X8" s="259"/>
      <c r="Y8" s="259"/>
      <c r="Z8" s="259"/>
      <c r="AA8" s="259"/>
      <c r="AB8" s="259"/>
      <c r="AC8" s="259"/>
      <c r="AD8" s="259"/>
      <c r="AE8" s="259"/>
      <c r="AF8" s="259"/>
      <c r="AG8" s="259"/>
      <c r="AH8" s="259"/>
      <c r="AI8" s="260"/>
    </row>
    <row r="9" spans="1:35" ht="12.75" customHeight="1" x14ac:dyDescent="0.25">
      <c r="A9" s="513" t="s">
        <v>103</v>
      </c>
      <c r="B9" s="514"/>
      <c r="C9" s="514"/>
      <c r="D9" s="514"/>
      <c r="E9" s="514"/>
      <c r="F9" s="514"/>
      <c r="G9" s="514"/>
      <c r="H9" s="514"/>
      <c r="I9" s="514"/>
      <c r="J9" s="514"/>
      <c r="K9" s="514"/>
      <c r="L9" s="514"/>
      <c r="M9" s="514"/>
      <c r="N9" s="514"/>
      <c r="O9" s="514"/>
      <c r="P9" s="259"/>
      <c r="Q9" s="259"/>
      <c r="R9" s="259"/>
      <c r="S9" s="259"/>
      <c r="T9" s="259"/>
      <c r="U9" s="259"/>
      <c r="V9" s="259"/>
      <c r="W9" s="259"/>
      <c r="X9" s="259"/>
      <c r="Y9" s="259"/>
      <c r="Z9" s="259"/>
      <c r="AA9" s="259"/>
      <c r="AB9" s="259"/>
      <c r="AC9" s="259"/>
      <c r="AD9" s="259"/>
      <c r="AE9" s="259"/>
      <c r="AF9" s="259"/>
      <c r="AG9" s="259"/>
      <c r="AH9" s="259"/>
      <c r="AI9" s="260"/>
    </row>
    <row r="10" spans="1:35" x14ac:dyDescent="0.25">
      <c r="A10" s="516">
        <v>2024</v>
      </c>
      <c r="B10" s="517"/>
      <c r="C10" s="517"/>
      <c r="D10" s="517"/>
      <c r="E10" s="517"/>
      <c r="F10" s="517"/>
      <c r="G10" s="517"/>
      <c r="H10" s="517"/>
      <c r="I10" s="517"/>
      <c r="J10" s="517"/>
      <c r="K10" s="517"/>
      <c r="L10" s="517"/>
      <c r="M10" s="517"/>
      <c r="N10" s="517"/>
      <c r="O10" s="517"/>
      <c r="P10" s="261"/>
      <c r="Q10" s="261"/>
      <c r="R10" s="261"/>
      <c r="S10" s="261"/>
      <c r="T10" s="261"/>
      <c r="U10" s="261"/>
      <c r="V10" s="261"/>
      <c r="W10" s="261"/>
      <c r="X10" s="261"/>
      <c r="Y10" s="261"/>
      <c r="Z10" s="261"/>
      <c r="AA10" s="261"/>
      <c r="AB10" s="261"/>
      <c r="AC10" s="261"/>
      <c r="AD10" s="261"/>
      <c r="AE10" s="261"/>
      <c r="AF10" s="261"/>
      <c r="AG10" s="261"/>
      <c r="AH10" s="261"/>
      <c r="AI10" s="262"/>
    </row>
    <row r="11" spans="1:35" x14ac:dyDescent="0.25">
      <c r="A11" s="54"/>
      <c r="B11" s="6"/>
      <c r="C11" s="6"/>
      <c r="D11" s="6"/>
      <c r="E11" s="6"/>
      <c r="F11" s="6"/>
      <c r="G11" s="6"/>
      <c r="H11" s="6"/>
      <c r="I11" s="6"/>
      <c r="J11" s="6"/>
      <c r="K11" s="6"/>
      <c r="L11" s="6"/>
      <c r="M11" s="6"/>
      <c r="N11" s="6"/>
      <c r="O11" s="6"/>
      <c r="P11" s="6"/>
      <c r="Q11" s="6"/>
      <c r="R11" s="6"/>
      <c r="S11" s="6"/>
      <c r="T11" s="6"/>
      <c r="U11" s="6"/>
      <c r="AI11" s="225" t="s">
        <v>104</v>
      </c>
    </row>
    <row r="12" spans="1:35" ht="15" customHeight="1" x14ac:dyDescent="0.25">
      <c r="A12" s="37"/>
      <c r="B12" s="560" t="s">
        <v>254</v>
      </c>
      <c r="C12" s="560"/>
      <c r="D12" s="560"/>
      <c r="E12" s="560"/>
      <c r="F12" s="560"/>
      <c r="G12" s="560"/>
      <c r="H12" s="560"/>
      <c r="I12" s="560"/>
      <c r="J12" s="560"/>
      <c r="K12" s="560"/>
      <c r="L12" s="560"/>
      <c r="M12" s="560"/>
      <c r="N12" s="560"/>
      <c r="O12" s="560"/>
      <c r="P12" s="560"/>
      <c r="Q12" s="560"/>
      <c r="R12" s="560"/>
      <c r="S12" s="560"/>
      <c r="T12" s="560"/>
      <c r="U12" s="12"/>
      <c r="V12" s="132"/>
      <c r="W12" s="132"/>
      <c r="X12" s="132"/>
      <c r="Y12" s="132"/>
      <c r="Z12" s="132"/>
      <c r="AA12" s="132"/>
      <c r="AB12" s="132"/>
      <c r="AC12" s="132"/>
      <c r="AD12" s="132"/>
      <c r="AE12" s="132"/>
      <c r="AF12" s="132"/>
      <c r="AG12" s="132"/>
      <c r="AH12" s="132"/>
      <c r="AI12" s="133"/>
    </row>
    <row r="13" spans="1:35" ht="46.5" customHeight="1" x14ac:dyDescent="0.25">
      <c r="A13" s="558" t="s">
        <v>239</v>
      </c>
      <c r="B13" s="556" t="s">
        <v>255</v>
      </c>
      <c r="C13" s="556"/>
      <c r="D13" s="556" t="s">
        <v>256</v>
      </c>
      <c r="E13" s="556"/>
      <c r="F13" s="556" t="s">
        <v>257</v>
      </c>
      <c r="G13" s="556"/>
      <c r="H13" s="556" t="s">
        <v>258</v>
      </c>
      <c r="I13" s="556"/>
      <c r="J13" s="556" t="s">
        <v>259</v>
      </c>
      <c r="K13" s="556"/>
      <c r="L13" s="556" t="s">
        <v>260</v>
      </c>
      <c r="M13" s="556"/>
      <c r="N13" s="556" t="s">
        <v>261</v>
      </c>
      <c r="O13" s="556"/>
      <c r="P13" s="556" t="s">
        <v>262</v>
      </c>
      <c r="Q13" s="556"/>
      <c r="R13" s="556" t="s">
        <v>263</v>
      </c>
      <c r="S13" s="556"/>
      <c r="T13" s="556" t="s">
        <v>264</v>
      </c>
      <c r="U13" s="556"/>
      <c r="V13" s="556" t="s">
        <v>265</v>
      </c>
      <c r="W13" s="556"/>
      <c r="X13" s="556" t="s">
        <v>266</v>
      </c>
      <c r="Y13" s="556"/>
      <c r="Z13" s="556" t="s">
        <v>267</v>
      </c>
      <c r="AA13" s="556"/>
      <c r="AB13" s="556" t="s">
        <v>268</v>
      </c>
      <c r="AC13" s="556"/>
      <c r="AD13" s="556" t="s">
        <v>269</v>
      </c>
      <c r="AE13" s="556"/>
      <c r="AF13" s="556" t="s">
        <v>270</v>
      </c>
      <c r="AG13" s="556"/>
      <c r="AH13" s="556" t="s">
        <v>271</v>
      </c>
      <c r="AI13" s="557"/>
    </row>
    <row r="14" spans="1:35" ht="16.5" customHeight="1" x14ac:dyDescent="0.25">
      <c r="A14" s="559"/>
      <c r="B14" s="15" t="s">
        <v>106</v>
      </c>
      <c r="C14" s="16" t="s">
        <v>107</v>
      </c>
      <c r="D14" s="15" t="s">
        <v>106</v>
      </c>
      <c r="E14" s="16" t="s">
        <v>107</v>
      </c>
      <c r="F14" s="15" t="s">
        <v>106</v>
      </c>
      <c r="G14" s="16" t="s">
        <v>107</v>
      </c>
      <c r="H14" s="15" t="s">
        <v>106</v>
      </c>
      <c r="I14" s="16" t="s">
        <v>107</v>
      </c>
      <c r="J14" s="15" t="s">
        <v>106</v>
      </c>
      <c r="K14" s="16" t="s">
        <v>107</v>
      </c>
      <c r="L14" s="15" t="s">
        <v>106</v>
      </c>
      <c r="M14" s="16" t="s">
        <v>107</v>
      </c>
      <c r="N14" s="15" t="s">
        <v>106</v>
      </c>
      <c r="O14" s="16" t="s">
        <v>107</v>
      </c>
      <c r="P14" s="15" t="s">
        <v>106</v>
      </c>
      <c r="Q14" s="16" t="s">
        <v>107</v>
      </c>
      <c r="R14" s="15" t="s">
        <v>106</v>
      </c>
      <c r="S14" s="16" t="s">
        <v>107</v>
      </c>
      <c r="T14" s="15" t="s">
        <v>106</v>
      </c>
      <c r="U14" s="16" t="s">
        <v>107</v>
      </c>
      <c r="V14" s="15" t="s">
        <v>106</v>
      </c>
      <c r="W14" s="16" t="s">
        <v>107</v>
      </c>
      <c r="X14" s="15" t="s">
        <v>106</v>
      </c>
      <c r="Y14" s="16" t="s">
        <v>107</v>
      </c>
      <c r="Z14" s="15" t="s">
        <v>106</v>
      </c>
      <c r="AA14" s="16" t="s">
        <v>107</v>
      </c>
      <c r="AB14" s="15" t="s">
        <v>106</v>
      </c>
      <c r="AC14" s="16" t="s">
        <v>107</v>
      </c>
      <c r="AD14" s="15" t="s">
        <v>106</v>
      </c>
      <c r="AE14" s="16" t="s">
        <v>107</v>
      </c>
      <c r="AF14" s="15" t="s">
        <v>106</v>
      </c>
      <c r="AG14" s="16" t="s">
        <v>107</v>
      </c>
      <c r="AH14" s="15" t="s">
        <v>106</v>
      </c>
      <c r="AI14" s="17" t="s">
        <v>107</v>
      </c>
    </row>
    <row r="15" spans="1:35" s="61" customFormat="1" ht="12" customHeight="1" x14ac:dyDescent="0.2">
      <c r="A15" s="317" t="s">
        <v>152</v>
      </c>
      <c r="B15" s="229">
        <v>512</v>
      </c>
      <c r="C15" s="227" t="s">
        <v>109</v>
      </c>
      <c r="D15" s="229">
        <v>763</v>
      </c>
      <c r="E15" s="227" t="s">
        <v>109</v>
      </c>
      <c r="F15" s="229">
        <v>477</v>
      </c>
      <c r="G15" s="227" t="s">
        <v>109</v>
      </c>
      <c r="H15" s="229">
        <v>98</v>
      </c>
      <c r="I15" s="227" t="s">
        <v>109</v>
      </c>
      <c r="J15" s="229">
        <v>49</v>
      </c>
      <c r="K15" s="227" t="s">
        <v>109</v>
      </c>
      <c r="L15" s="229">
        <v>38</v>
      </c>
      <c r="M15" s="227" t="s">
        <v>109</v>
      </c>
      <c r="N15" s="229">
        <v>179</v>
      </c>
      <c r="O15" s="227" t="s">
        <v>109</v>
      </c>
      <c r="P15" s="229">
        <v>423</v>
      </c>
      <c r="Q15" s="227" t="s">
        <v>109</v>
      </c>
      <c r="R15" s="229">
        <v>332</v>
      </c>
      <c r="S15" s="227" t="s">
        <v>109</v>
      </c>
      <c r="T15" s="229">
        <v>781</v>
      </c>
      <c r="U15" s="227" t="s">
        <v>109</v>
      </c>
      <c r="V15" s="229">
        <v>95</v>
      </c>
      <c r="W15" s="227" t="s">
        <v>109</v>
      </c>
      <c r="X15" s="229">
        <v>981</v>
      </c>
      <c r="Y15" s="227" t="s">
        <v>109</v>
      </c>
      <c r="Z15" s="229">
        <v>277</v>
      </c>
      <c r="AA15" s="227" t="s">
        <v>109</v>
      </c>
      <c r="AB15" s="229">
        <v>161</v>
      </c>
      <c r="AC15" s="227" t="s">
        <v>109</v>
      </c>
      <c r="AD15" s="229">
        <v>1081</v>
      </c>
      <c r="AE15" s="227" t="s">
        <v>109</v>
      </c>
      <c r="AF15" s="229">
        <v>187</v>
      </c>
      <c r="AG15" s="227" t="s">
        <v>109</v>
      </c>
      <c r="AH15" s="229">
        <v>193</v>
      </c>
      <c r="AI15" s="359" t="s">
        <v>109</v>
      </c>
    </row>
    <row r="16" spans="1:35" s="61" customFormat="1" ht="12" customHeight="1" x14ac:dyDescent="0.2">
      <c r="A16" s="331" t="s">
        <v>153</v>
      </c>
      <c r="B16" s="20">
        <v>3</v>
      </c>
      <c r="C16" s="21">
        <v>0.5859375</v>
      </c>
      <c r="D16" s="20">
        <v>4</v>
      </c>
      <c r="E16" s="21">
        <v>0.52424639580602883</v>
      </c>
      <c r="F16" s="20">
        <v>2</v>
      </c>
      <c r="G16" s="21">
        <v>0.41928721174004191</v>
      </c>
      <c r="H16" s="20">
        <v>0</v>
      </c>
      <c r="I16" s="21">
        <v>0</v>
      </c>
      <c r="J16" s="20">
        <v>0</v>
      </c>
      <c r="K16" s="21">
        <v>0</v>
      </c>
      <c r="L16" s="20">
        <v>0</v>
      </c>
      <c r="M16" s="21">
        <v>0</v>
      </c>
      <c r="N16" s="20">
        <v>1</v>
      </c>
      <c r="O16" s="21">
        <v>0.55865921787709494</v>
      </c>
      <c r="P16" s="20">
        <v>0</v>
      </c>
      <c r="Q16" s="21">
        <v>0</v>
      </c>
      <c r="R16" s="20">
        <v>0</v>
      </c>
      <c r="S16" s="21">
        <v>0</v>
      </c>
      <c r="T16" s="20">
        <v>0</v>
      </c>
      <c r="U16" s="21">
        <v>0</v>
      </c>
      <c r="V16" s="20">
        <v>0</v>
      </c>
      <c r="W16" s="21">
        <v>0</v>
      </c>
      <c r="X16" s="20">
        <v>1</v>
      </c>
      <c r="Y16" s="21">
        <v>0.1019367991845056</v>
      </c>
      <c r="Z16" s="20">
        <v>1</v>
      </c>
      <c r="AA16" s="21">
        <v>0.36101083032490977</v>
      </c>
      <c r="AB16" s="20">
        <v>0</v>
      </c>
      <c r="AC16" s="21">
        <v>0</v>
      </c>
      <c r="AD16" s="20">
        <v>3</v>
      </c>
      <c r="AE16" s="21">
        <v>0.27752081406105455</v>
      </c>
      <c r="AF16" s="20">
        <v>0</v>
      </c>
      <c r="AG16" s="21">
        <v>0</v>
      </c>
      <c r="AH16" s="20">
        <v>0</v>
      </c>
      <c r="AI16" s="23">
        <v>0</v>
      </c>
    </row>
    <row r="17" spans="1:35" s="61" customFormat="1" ht="12" customHeight="1" x14ac:dyDescent="0.2">
      <c r="A17" s="317" t="s">
        <v>154</v>
      </c>
      <c r="B17" s="229">
        <v>0</v>
      </c>
      <c r="C17" s="40">
        <v>0</v>
      </c>
      <c r="D17" s="229">
        <v>0</v>
      </c>
      <c r="E17" s="126">
        <v>0</v>
      </c>
      <c r="F17" s="229">
        <v>1</v>
      </c>
      <c r="G17" s="126">
        <v>0.20964360587002095</v>
      </c>
      <c r="H17" s="229">
        <v>0</v>
      </c>
      <c r="I17" s="126">
        <v>0</v>
      </c>
      <c r="J17" s="229">
        <v>0</v>
      </c>
      <c r="K17" s="126">
        <v>0</v>
      </c>
      <c r="L17" s="229">
        <v>0</v>
      </c>
      <c r="M17" s="126">
        <v>0</v>
      </c>
      <c r="N17" s="229">
        <v>0</v>
      </c>
      <c r="O17" s="126">
        <v>0</v>
      </c>
      <c r="P17" s="229">
        <v>0</v>
      </c>
      <c r="Q17" s="126">
        <v>0</v>
      </c>
      <c r="R17" s="229">
        <v>0</v>
      </c>
      <c r="S17" s="126">
        <v>0</v>
      </c>
      <c r="T17" s="229">
        <v>1</v>
      </c>
      <c r="U17" s="126">
        <v>0.12804097311139565</v>
      </c>
      <c r="V17" s="229">
        <v>0</v>
      </c>
      <c r="W17" s="126">
        <v>0</v>
      </c>
      <c r="X17" s="229">
        <v>0</v>
      </c>
      <c r="Y17" s="126">
        <v>0</v>
      </c>
      <c r="Z17" s="229">
        <v>0</v>
      </c>
      <c r="AA17" s="126">
        <v>0</v>
      </c>
      <c r="AB17" s="229">
        <v>0</v>
      </c>
      <c r="AC17" s="126">
        <v>0</v>
      </c>
      <c r="AD17" s="229">
        <v>0</v>
      </c>
      <c r="AE17" s="126">
        <v>0</v>
      </c>
      <c r="AF17" s="229">
        <v>0</v>
      </c>
      <c r="AG17" s="126">
        <v>0</v>
      </c>
      <c r="AH17" s="229">
        <v>0</v>
      </c>
      <c r="AI17" s="127">
        <v>0</v>
      </c>
    </row>
    <row r="18" spans="1:35" s="61" customFormat="1" ht="12" customHeight="1" x14ac:dyDescent="0.2">
      <c r="A18" s="331" t="s">
        <v>155</v>
      </c>
      <c r="B18" s="20">
        <v>0</v>
      </c>
      <c r="C18" s="21">
        <v>0</v>
      </c>
      <c r="D18" s="20">
        <v>1</v>
      </c>
      <c r="E18" s="21">
        <v>0.13106159895150721</v>
      </c>
      <c r="F18" s="20">
        <v>0</v>
      </c>
      <c r="G18" s="21">
        <v>0</v>
      </c>
      <c r="H18" s="20">
        <v>0</v>
      </c>
      <c r="I18" s="21">
        <v>0</v>
      </c>
      <c r="J18" s="20">
        <v>0</v>
      </c>
      <c r="K18" s="21">
        <v>0</v>
      </c>
      <c r="L18" s="20">
        <v>0</v>
      </c>
      <c r="M18" s="21">
        <v>0</v>
      </c>
      <c r="N18" s="20">
        <v>0</v>
      </c>
      <c r="O18" s="21">
        <v>0</v>
      </c>
      <c r="P18" s="20">
        <v>1</v>
      </c>
      <c r="Q18" s="21">
        <v>0.2364066193853428</v>
      </c>
      <c r="R18" s="20">
        <v>0</v>
      </c>
      <c r="S18" s="21">
        <v>0</v>
      </c>
      <c r="T18" s="20">
        <v>0</v>
      </c>
      <c r="U18" s="21">
        <v>0</v>
      </c>
      <c r="V18" s="20">
        <v>0</v>
      </c>
      <c r="W18" s="21">
        <v>0</v>
      </c>
      <c r="X18" s="20">
        <v>0</v>
      </c>
      <c r="Y18" s="21">
        <v>0</v>
      </c>
      <c r="Z18" s="20">
        <v>0</v>
      </c>
      <c r="AA18" s="21">
        <v>0</v>
      </c>
      <c r="AB18" s="20">
        <v>0</v>
      </c>
      <c r="AC18" s="21">
        <v>0</v>
      </c>
      <c r="AD18" s="20">
        <v>0</v>
      </c>
      <c r="AE18" s="21">
        <v>0</v>
      </c>
      <c r="AF18" s="20">
        <v>1</v>
      </c>
      <c r="AG18" s="21">
        <v>0.53475935828877008</v>
      </c>
      <c r="AH18" s="20">
        <v>0</v>
      </c>
      <c r="AI18" s="23">
        <v>0</v>
      </c>
    </row>
    <row r="19" spans="1:35" s="61" customFormat="1" ht="12" customHeight="1" x14ac:dyDescent="0.2">
      <c r="A19" s="317" t="s">
        <v>156</v>
      </c>
      <c r="B19" s="229">
        <v>439</v>
      </c>
      <c r="C19" s="40">
        <v>85.7421875</v>
      </c>
      <c r="D19" s="229">
        <v>592</v>
      </c>
      <c r="E19" s="126">
        <v>77.588466579292273</v>
      </c>
      <c r="F19" s="229">
        <v>373</v>
      </c>
      <c r="G19" s="126">
        <v>78.197064989517813</v>
      </c>
      <c r="H19" s="229">
        <v>77</v>
      </c>
      <c r="I19" s="126">
        <v>78.571428571428569</v>
      </c>
      <c r="J19" s="229">
        <v>45</v>
      </c>
      <c r="K19" s="126">
        <v>91.836734693877546</v>
      </c>
      <c r="L19" s="229">
        <v>34</v>
      </c>
      <c r="M19" s="126">
        <v>89.473684210526315</v>
      </c>
      <c r="N19" s="229">
        <v>133</v>
      </c>
      <c r="O19" s="126">
        <v>74.30167597765363</v>
      </c>
      <c r="P19" s="229">
        <v>274</v>
      </c>
      <c r="Q19" s="126">
        <v>64.775413711583923</v>
      </c>
      <c r="R19" s="229">
        <v>236</v>
      </c>
      <c r="S19" s="126">
        <v>71.084337349397586</v>
      </c>
      <c r="T19" s="229">
        <v>636</v>
      </c>
      <c r="U19" s="126">
        <v>81.434058898847624</v>
      </c>
      <c r="V19" s="229">
        <v>81</v>
      </c>
      <c r="W19" s="126">
        <v>85.263157894736835</v>
      </c>
      <c r="X19" s="229">
        <v>769</v>
      </c>
      <c r="Y19" s="126">
        <v>78.389398572884815</v>
      </c>
      <c r="Z19" s="229">
        <v>237</v>
      </c>
      <c r="AA19" s="126">
        <v>85.559566787003604</v>
      </c>
      <c r="AB19" s="229">
        <v>146</v>
      </c>
      <c r="AC19" s="126">
        <v>90.683229813664596</v>
      </c>
      <c r="AD19" s="229">
        <v>966</v>
      </c>
      <c r="AE19" s="126">
        <v>89.361702127659569</v>
      </c>
      <c r="AF19" s="229">
        <v>153</v>
      </c>
      <c r="AG19" s="126">
        <v>81.818181818181813</v>
      </c>
      <c r="AH19" s="229">
        <v>165</v>
      </c>
      <c r="AI19" s="127">
        <v>85.492227979274617</v>
      </c>
    </row>
    <row r="20" spans="1:35" s="61" customFormat="1" ht="12" customHeight="1" x14ac:dyDescent="0.2">
      <c r="A20" s="331" t="s">
        <v>157</v>
      </c>
      <c r="B20" s="20">
        <v>19</v>
      </c>
      <c r="C20" s="21">
        <v>3.7109375</v>
      </c>
      <c r="D20" s="20">
        <v>19</v>
      </c>
      <c r="E20" s="21">
        <v>2.490170380078637</v>
      </c>
      <c r="F20" s="20">
        <v>12</v>
      </c>
      <c r="G20" s="21">
        <v>2.5157232704402515</v>
      </c>
      <c r="H20" s="20">
        <v>4</v>
      </c>
      <c r="I20" s="21">
        <v>4.0816326530612246</v>
      </c>
      <c r="J20" s="20">
        <v>0</v>
      </c>
      <c r="K20" s="21">
        <v>0</v>
      </c>
      <c r="L20" s="20">
        <v>0</v>
      </c>
      <c r="M20" s="21">
        <v>0</v>
      </c>
      <c r="N20" s="20">
        <v>7</v>
      </c>
      <c r="O20" s="21">
        <v>3.9106145251396649</v>
      </c>
      <c r="P20" s="20">
        <v>25</v>
      </c>
      <c r="Q20" s="21">
        <v>5.9101654846335698</v>
      </c>
      <c r="R20" s="20">
        <v>21</v>
      </c>
      <c r="S20" s="21">
        <v>6.3253012048192767</v>
      </c>
      <c r="T20" s="20">
        <v>32</v>
      </c>
      <c r="U20" s="21">
        <v>4.0973111395646606</v>
      </c>
      <c r="V20" s="20">
        <v>1</v>
      </c>
      <c r="W20" s="21">
        <v>1.0526315789473684</v>
      </c>
      <c r="X20" s="20">
        <v>31</v>
      </c>
      <c r="Y20" s="21">
        <v>3.1600407747196737</v>
      </c>
      <c r="Z20" s="20">
        <v>5</v>
      </c>
      <c r="AA20" s="21">
        <v>1.8050541516245486</v>
      </c>
      <c r="AB20" s="20">
        <v>7</v>
      </c>
      <c r="AC20" s="21">
        <v>4.3478260869565215</v>
      </c>
      <c r="AD20" s="20">
        <v>30</v>
      </c>
      <c r="AE20" s="21">
        <v>2.775208140610546</v>
      </c>
      <c r="AF20" s="20">
        <v>5</v>
      </c>
      <c r="AG20" s="21">
        <v>2.6737967914438503</v>
      </c>
      <c r="AH20" s="20">
        <v>6</v>
      </c>
      <c r="AI20" s="23">
        <v>3.1088082901554404</v>
      </c>
    </row>
    <row r="21" spans="1:35" s="61" customFormat="1" ht="12" customHeight="1" x14ac:dyDescent="0.2">
      <c r="A21" s="317" t="s">
        <v>158</v>
      </c>
      <c r="B21" s="229">
        <v>35</v>
      </c>
      <c r="C21" s="40">
        <v>6.8359375</v>
      </c>
      <c r="D21" s="229">
        <v>111</v>
      </c>
      <c r="E21" s="126">
        <v>14.5478374836173</v>
      </c>
      <c r="F21" s="229">
        <v>65</v>
      </c>
      <c r="G21" s="126">
        <v>13.626834381551364</v>
      </c>
      <c r="H21" s="229">
        <v>12</v>
      </c>
      <c r="I21" s="126">
        <v>12.244897959183673</v>
      </c>
      <c r="J21" s="229">
        <v>3</v>
      </c>
      <c r="K21" s="126">
        <v>6.1224489795918364</v>
      </c>
      <c r="L21" s="229">
        <v>2</v>
      </c>
      <c r="M21" s="126">
        <v>5.2631578947368425</v>
      </c>
      <c r="N21" s="229">
        <v>28</v>
      </c>
      <c r="O21" s="126">
        <v>15.64245810055866</v>
      </c>
      <c r="P21" s="229">
        <v>104</v>
      </c>
      <c r="Q21" s="126">
        <v>24.58628841607565</v>
      </c>
      <c r="R21" s="229">
        <v>57</v>
      </c>
      <c r="S21" s="126">
        <v>17.168674698795179</v>
      </c>
      <c r="T21" s="229">
        <v>89</v>
      </c>
      <c r="U21" s="126">
        <v>11.395646606914212</v>
      </c>
      <c r="V21" s="229">
        <v>10</v>
      </c>
      <c r="W21" s="126">
        <v>10.526315789473685</v>
      </c>
      <c r="X21" s="229">
        <v>121</v>
      </c>
      <c r="Y21" s="126">
        <v>12.334352701325178</v>
      </c>
      <c r="Z21" s="229">
        <v>23</v>
      </c>
      <c r="AA21" s="126">
        <v>8.3032490974729249</v>
      </c>
      <c r="AB21" s="229">
        <v>5</v>
      </c>
      <c r="AC21" s="126">
        <v>3.1055900621118013</v>
      </c>
      <c r="AD21" s="229">
        <v>49</v>
      </c>
      <c r="AE21" s="126">
        <v>4.5328399629972251</v>
      </c>
      <c r="AF21" s="229">
        <v>15</v>
      </c>
      <c r="AG21" s="126">
        <v>8.0213903743315509</v>
      </c>
      <c r="AH21" s="229">
        <v>17</v>
      </c>
      <c r="AI21" s="127">
        <v>8.8082901554404138</v>
      </c>
    </row>
    <row r="22" spans="1:35" s="61" customFormat="1" ht="12" customHeight="1" x14ac:dyDescent="0.2">
      <c r="A22" s="332" t="s">
        <v>159</v>
      </c>
      <c r="B22" s="232">
        <v>1</v>
      </c>
      <c r="C22" s="21">
        <v>0.1953125</v>
      </c>
      <c r="D22" s="232">
        <v>13</v>
      </c>
      <c r="E22" s="21">
        <v>1.7038007863695936</v>
      </c>
      <c r="F22" s="232">
        <v>4</v>
      </c>
      <c r="G22" s="21">
        <v>0.83857442348008382</v>
      </c>
      <c r="H22" s="232">
        <v>0</v>
      </c>
      <c r="I22" s="21">
        <v>0</v>
      </c>
      <c r="J22" s="232">
        <v>1</v>
      </c>
      <c r="K22" s="21">
        <v>2.0408163265306123</v>
      </c>
      <c r="L22" s="232">
        <v>0</v>
      </c>
      <c r="M22" s="21">
        <v>0</v>
      </c>
      <c r="N22" s="232">
        <v>1</v>
      </c>
      <c r="O22" s="21">
        <v>0.55865921787709494</v>
      </c>
      <c r="P22" s="232">
        <v>1</v>
      </c>
      <c r="Q22" s="21">
        <v>0.2364066193853428</v>
      </c>
      <c r="R22" s="232">
        <v>1</v>
      </c>
      <c r="S22" s="21">
        <v>0.30120481927710846</v>
      </c>
      <c r="T22" s="232">
        <v>1</v>
      </c>
      <c r="U22" s="21">
        <v>0.12804097311139565</v>
      </c>
      <c r="V22" s="232">
        <v>0</v>
      </c>
      <c r="W22" s="21">
        <v>0</v>
      </c>
      <c r="X22" s="232">
        <v>1</v>
      </c>
      <c r="Y22" s="21">
        <v>0.1019367991845056</v>
      </c>
      <c r="Z22" s="232">
        <v>0</v>
      </c>
      <c r="AA22" s="21">
        <v>0</v>
      </c>
      <c r="AB22" s="232">
        <v>0</v>
      </c>
      <c r="AC22" s="21">
        <v>0</v>
      </c>
      <c r="AD22" s="232">
        <v>2</v>
      </c>
      <c r="AE22" s="21">
        <v>0.18501387604070305</v>
      </c>
      <c r="AF22" s="232">
        <v>3</v>
      </c>
      <c r="AG22" s="21">
        <v>1.6042780748663101</v>
      </c>
      <c r="AH22" s="232">
        <v>0</v>
      </c>
      <c r="AI22" s="23">
        <v>0</v>
      </c>
    </row>
    <row r="23" spans="1:35" s="61" customFormat="1" ht="12" customHeight="1" x14ac:dyDescent="0.2">
      <c r="A23" s="317" t="s">
        <v>160</v>
      </c>
      <c r="B23" s="229">
        <v>14</v>
      </c>
      <c r="C23" s="40">
        <v>2.734375</v>
      </c>
      <c r="D23" s="229">
        <v>18</v>
      </c>
      <c r="E23" s="126">
        <v>2.3591087811271296</v>
      </c>
      <c r="F23" s="229">
        <v>17</v>
      </c>
      <c r="G23" s="126">
        <v>3.5639412997903563</v>
      </c>
      <c r="H23" s="229">
        <v>5</v>
      </c>
      <c r="I23" s="126">
        <v>5.1020408163265305</v>
      </c>
      <c r="J23" s="229">
        <v>0</v>
      </c>
      <c r="K23" s="126">
        <v>0</v>
      </c>
      <c r="L23" s="229">
        <v>2</v>
      </c>
      <c r="M23" s="126">
        <v>5.2631578947368425</v>
      </c>
      <c r="N23" s="229">
        <v>8</v>
      </c>
      <c r="O23" s="126">
        <v>4.4692737430167595</v>
      </c>
      <c r="P23" s="229">
        <v>14</v>
      </c>
      <c r="Q23" s="126">
        <v>3.3096926713947989</v>
      </c>
      <c r="R23" s="229">
        <v>16</v>
      </c>
      <c r="S23" s="126">
        <v>4.8192771084337354</v>
      </c>
      <c r="T23" s="229">
        <v>20</v>
      </c>
      <c r="U23" s="126">
        <v>2.5608194622279128</v>
      </c>
      <c r="V23" s="229">
        <v>1</v>
      </c>
      <c r="W23" s="126">
        <v>1.0526315789473684</v>
      </c>
      <c r="X23" s="229">
        <v>47</v>
      </c>
      <c r="Y23" s="126">
        <v>4.7910295616717633</v>
      </c>
      <c r="Z23" s="229">
        <v>6</v>
      </c>
      <c r="AA23" s="126">
        <v>2.1660649819494586</v>
      </c>
      <c r="AB23" s="229">
        <v>3</v>
      </c>
      <c r="AC23" s="126">
        <v>1.8633540372670807</v>
      </c>
      <c r="AD23" s="229">
        <v>28</v>
      </c>
      <c r="AE23" s="126">
        <v>2.5901942645698428</v>
      </c>
      <c r="AF23" s="229">
        <v>8</v>
      </c>
      <c r="AG23" s="126">
        <v>4.2780748663101607</v>
      </c>
      <c r="AH23" s="229">
        <v>4</v>
      </c>
      <c r="AI23" s="127">
        <v>2.0725388601036268</v>
      </c>
    </row>
    <row r="24" spans="1:35" s="61" customFormat="1" ht="12" customHeight="1" x14ac:dyDescent="0.2">
      <c r="A24" s="318" t="s">
        <v>161</v>
      </c>
      <c r="B24" s="233">
        <v>1</v>
      </c>
      <c r="C24" s="69">
        <v>0.1953125</v>
      </c>
      <c r="D24" s="233">
        <v>5</v>
      </c>
      <c r="E24" s="134">
        <v>0.65530799475753609</v>
      </c>
      <c r="F24" s="233">
        <v>3</v>
      </c>
      <c r="G24" s="134">
        <v>0.62893081761006286</v>
      </c>
      <c r="H24" s="233">
        <v>0</v>
      </c>
      <c r="I24" s="134">
        <v>0</v>
      </c>
      <c r="J24" s="233">
        <v>0</v>
      </c>
      <c r="K24" s="134">
        <v>0</v>
      </c>
      <c r="L24" s="233">
        <v>0</v>
      </c>
      <c r="M24" s="134">
        <v>0</v>
      </c>
      <c r="N24" s="233">
        <v>1</v>
      </c>
      <c r="O24" s="134">
        <v>0.55865921787709494</v>
      </c>
      <c r="P24" s="233">
        <v>4</v>
      </c>
      <c r="Q24" s="134">
        <v>0.94562647754137119</v>
      </c>
      <c r="R24" s="233">
        <v>1</v>
      </c>
      <c r="S24" s="134">
        <v>0.30120481927710846</v>
      </c>
      <c r="T24" s="233">
        <v>2</v>
      </c>
      <c r="U24" s="134">
        <v>0.25608194622279129</v>
      </c>
      <c r="V24" s="233">
        <v>2</v>
      </c>
      <c r="W24" s="134">
        <v>2.1052631578947367</v>
      </c>
      <c r="X24" s="233">
        <v>11</v>
      </c>
      <c r="Y24" s="134">
        <v>1.1213047910295617</v>
      </c>
      <c r="Z24" s="233">
        <v>5</v>
      </c>
      <c r="AA24" s="134">
        <v>1.8050541516245486</v>
      </c>
      <c r="AB24" s="233">
        <v>0</v>
      </c>
      <c r="AC24" s="134">
        <v>0</v>
      </c>
      <c r="AD24" s="233">
        <v>3</v>
      </c>
      <c r="AE24" s="134">
        <v>0.27752081406105455</v>
      </c>
      <c r="AF24" s="233">
        <v>2</v>
      </c>
      <c r="AG24" s="134">
        <v>1.0695187165775402</v>
      </c>
      <c r="AH24" s="233">
        <v>1</v>
      </c>
      <c r="AI24" s="135">
        <v>0.51813471502590669</v>
      </c>
    </row>
    <row r="25" spans="1:35" ht="12.75" customHeight="1" x14ac:dyDescent="0.25">
      <c r="B25" s="47"/>
      <c r="C25" s="47"/>
      <c r="D25" s="47"/>
      <c r="E25" s="47"/>
      <c r="F25" s="47"/>
      <c r="G25" s="47"/>
      <c r="H25" s="47"/>
      <c r="I25" s="47"/>
      <c r="J25" s="47"/>
      <c r="K25" s="47"/>
      <c r="L25" s="47"/>
      <c r="M25" s="47"/>
    </row>
    <row r="26" spans="1:35" x14ac:dyDescent="0.25">
      <c r="A26" s="553" t="s">
        <v>330</v>
      </c>
      <c r="B26" s="554"/>
      <c r="C26" s="554"/>
      <c r="D26" s="554"/>
      <c r="E26" s="554"/>
      <c r="F26" s="554"/>
      <c r="G26" s="554"/>
      <c r="H26" s="554"/>
      <c r="I26" s="554"/>
      <c r="J26" s="554"/>
      <c r="K26" s="554"/>
      <c r="L26" s="554"/>
      <c r="M26" s="554"/>
      <c r="N26" s="554"/>
      <c r="O26" s="554"/>
      <c r="P26" s="554"/>
      <c r="Q26" s="554"/>
      <c r="R26" s="554"/>
      <c r="S26" s="554"/>
      <c r="T26" s="554"/>
      <c r="U26" s="554"/>
      <c r="V26" s="554"/>
      <c r="W26" s="554"/>
      <c r="X26" s="554"/>
      <c r="Y26" s="554"/>
      <c r="Z26" s="554"/>
      <c r="AA26" s="554"/>
      <c r="AB26" s="554"/>
      <c r="AC26" s="554"/>
      <c r="AD26" s="554"/>
      <c r="AE26" s="554"/>
      <c r="AF26" s="554"/>
      <c r="AG26" s="554"/>
      <c r="AH26" s="554"/>
      <c r="AI26" s="555"/>
    </row>
    <row r="27" spans="1:35" x14ac:dyDescent="0.25">
      <c r="A27" s="454" t="s">
        <v>351</v>
      </c>
      <c r="B27" s="455"/>
      <c r="C27" s="455"/>
      <c r="D27" s="455"/>
      <c r="E27" s="455"/>
      <c r="F27" s="455"/>
      <c r="G27" s="455"/>
      <c r="H27" s="455"/>
      <c r="I27" s="455"/>
      <c r="J27" s="455"/>
      <c r="K27" s="455"/>
      <c r="L27" s="455"/>
      <c r="M27" s="455"/>
      <c r="N27" s="455"/>
      <c r="O27" s="455"/>
      <c r="P27" s="455"/>
      <c r="Q27" s="455"/>
      <c r="R27" s="455"/>
      <c r="S27" s="455"/>
      <c r="T27" s="455"/>
      <c r="U27" s="455"/>
      <c r="V27" s="455"/>
      <c r="W27" s="455"/>
      <c r="X27" s="455"/>
      <c r="Y27" s="455"/>
      <c r="Z27" s="455"/>
      <c r="AA27" s="455"/>
      <c r="AB27" s="455"/>
      <c r="AC27" s="455"/>
      <c r="AD27" s="455"/>
      <c r="AE27" s="455"/>
      <c r="AF27" s="455"/>
      <c r="AG27" s="455"/>
      <c r="AH27" s="455"/>
      <c r="AI27" s="456"/>
    </row>
    <row r="28" spans="1:35" x14ac:dyDescent="0.25">
      <c r="A28" s="454" t="s">
        <v>292</v>
      </c>
      <c r="B28" s="455"/>
      <c r="C28" s="455"/>
      <c r="D28" s="455"/>
      <c r="E28" s="455"/>
      <c r="F28" s="455"/>
      <c r="G28" s="455"/>
      <c r="H28" s="455"/>
      <c r="I28" s="455"/>
      <c r="J28" s="455"/>
      <c r="K28" s="455"/>
      <c r="L28" s="455"/>
      <c r="M28" s="455"/>
      <c r="N28" s="455"/>
      <c r="O28" s="455"/>
      <c r="P28" s="455"/>
      <c r="Q28" s="455"/>
      <c r="R28" s="455"/>
      <c r="S28" s="455"/>
      <c r="T28" s="455"/>
      <c r="U28" s="455"/>
      <c r="V28" s="455"/>
      <c r="W28" s="455"/>
      <c r="X28" s="455"/>
      <c r="Y28" s="455"/>
      <c r="Z28" s="455"/>
      <c r="AA28" s="455"/>
      <c r="AB28" s="455"/>
      <c r="AC28" s="455"/>
      <c r="AD28" s="455"/>
      <c r="AE28" s="455"/>
      <c r="AF28" s="455"/>
      <c r="AG28" s="455"/>
      <c r="AH28" s="455"/>
      <c r="AI28" s="456"/>
    </row>
    <row r="29" spans="1:35" x14ac:dyDescent="0.25">
      <c r="A29" s="454" t="s">
        <v>120</v>
      </c>
      <c r="B29" s="455"/>
      <c r="C29" s="455"/>
      <c r="D29" s="455"/>
      <c r="E29" s="455"/>
      <c r="F29" s="455"/>
      <c r="G29" s="455"/>
      <c r="H29" s="455"/>
      <c r="I29" s="455"/>
      <c r="J29" s="455"/>
      <c r="K29" s="455"/>
      <c r="L29" s="455"/>
      <c r="M29" s="455"/>
      <c r="N29" s="455"/>
      <c r="O29" s="455"/>
      <c r="P29" s="455"/>
      <c r="Q29" s="455"/>
      <c r="R29" s="455"/>
      <c r="S29" s="455"/>
      <c r="T29" s="455"/>
      <c r="U29" s="455"/>
      <c r="V29" s="455"/>
      <c r="W29" s="455"/>
      <c r="X29" s="455"/>
      <c r="Y29" s="455"/>
      <c r="Z29" s="455"/>
      <c r="AA29" s="455"/>
      <c r="AB29" s="455"/>
      <c r="AC29" s="455"/>
      <c r="AD29" s="455"/>
      <c r="AE29" s="455"/>
      <c r="AF29" s="455"/>
      <c r="AG29" s="455"/>
      <c r="AH29" s="455"/>
      <c r="AI29" s="456"/>
    </row>
    <row r="30" spans="1:35" x14ac:dyDescent="0.25">
      <c r="A30" s="576" t="s">
        <v>333</v>
      </c>
      <c r="B30" s="577"/>
      <c r="C30" s="577"/>
      <c r="D30" s="577"/>
      <c r="E30" s="577"/>
      <c r="F30" s="577"/>
      <c r="G30" s="577"/>
      <c r="H30" s="577"/>
      <c r="I30" s="577"/>
      <c r="J30" s="577"/>
      <c r="K30" s="577"/>
      <c r="L30" s="577"/>
      <c r="M30" s="577"/>
      <c r="N30" s="577"/>
      <c r="O30" s="577"/>
      <c r="P30" s="577"/>
      <c r="Q30" s="577"/>
      <c r="R30" s="577"/>
      <c r="S30" s="577"/>
      <c r="T30" s="577"/>
      <c r="U30" s="577"/>
      <c r="V30" s="577"/>
      <c r="W30" s="577"/>
      <c r="X30" s="577"/>
      <c r="Y30" s="577"/>
      <c r="Z30" s="577"/>
      <c r="AA30" s="577"/>
      <c r="AB30" s="577"/>
      <c r="AC30" s="577"/>
      <c r="AD30" s="577"/>
      <c r="AE30" s="577"/>
      <c r="AF30" s="577"/>
      <c r="AG30" s="577"/>
      <c r="AH30" s="577"/>
      <c r="AI30" s="578"/>
    </row>
    <row r="31" spans="1:35" x14ac:dyDescent="0.25">
      <c r="B31" s="50"/>
      <c r="C31" s="31"/>
      <c r="D31" s="31"/>
      <c r="E31" s="31"/>
      <c r="F31" s="31"/>
      <c r="G31" s="31"/>
      <c r="H31" s="31"/>
      <c r="I31" s="31"/>
      <c r="J31" s="31"/>
      <c r="K31" s="31"/>
      <c r="L31" s="31"/>
      <c r="M31" s="31"/>
      <c r="N31" s="31"/>
      <c r="O31" s="31"/>
      <c r="P31" s="31"/>
      <c r="Q31" s="31"/>
      <c r="R31" s="31"/>
      <c r="S31" s="31"/>
    </row>
    <row r="32" spans="1:35" x14ac:dyDescent="0.25">
      <c r="B32" s="50"/>
      <c r="C32" s="31"/>
      <c r="D32" s="31"/>
      <c r="E32" s="31"/>
      <c r="F32" s="31"/>
      <c r="G32" s="31"/>
      <c r="H32" s="31"/>
      <c r="I32" s="31"/>
      <c r="J32" s="31"/>
      <c r="K32" s="31"/>
      <c r="L32" s="31"/>
      <c r="M32" s="31"/>
      <c r="N32" s="31"/>
      <c r="O32" s="31"/>
      <c r="P32" s="31"/>
      <c r="Q32" s="31"/>
      <c r="R32" s="31"/>
      <c r="S32" s="31"/>
    </row>
    <row r="33" spans="2:33" x14ac:dyDescent="0.25">
      <c r="B33" s="50"/>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row>
    <row r="34" spans="2:33" x14ac:dyDescent="0.25">
      <c r="B34" s="50"/>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row>
    <row r="35" spans="2:33" x14ac:dyDescent="0.25">
      <c r="B35" s="50"/>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row>
    <row r="36" spans="2:33" x14ac:dyDescent="0.25">
      <c r="B36" s="50"/>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row>
    <row r="37" spans="2:33" x14ac:dyDescent="0.25">
      <c r="B37" s="50"/>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row>
    <row r="38" spans="2:33" x14ac:dyDescent="0.25">
      <c r="B38" s="50"/>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row>
    <row r="39" spans="2:33" x14ac:dyDescent="0.25">
      <c r="B39" s="50"/>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row>
    <row r="40" spans="2:33" x14ac:dyDescent="0.25">
      <c r="B40" s="50"/>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row>
    <row r="41" spans="2:33" x14ac:dyDescent="0.25">
      <c r="B41" s="50"/>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row>
    <row r="42" spans="2:33" x14ac:dyDescent="0.25">
      <c r="R42" s="31"/>
      <c r="S42" s="31"/>
      <c r="T42" s="31"/>
      <c r="U42" s="31"/>
      <c r="V42" s="31"/>
      <c r="W42" s="31"/>
      <c r="X42" s="31"/>
      <c r="Y42" s="31"/>
      <c r="Z42" s="31"/>
      <c r="AA42" s="31"/>
      <c r="AB42" s="31"/>
      <c r="AC42" s="31"/>
      <c r="AD42" s="31"/>
      <c r="AE42" s="31"/>
      <c r="AF42" s="31"/>
      <c r="AG42" s="31"/>
    </row>
    <row r="43" spans="2:33" x14ac:dyDescent="0.25">
      <c r="R43" s="31"/>
      <c r="S43" s="31"/>
      <c r="T43" s="31"/>
      <c r="U43" s="31"/>
      <c r="V43" s="31"/>
      <c r="W43" s="31"/>
      <c r="X43" s="31"/>
      <c r="Y43" s="31"/>
      <c r="Z43" s="31"/>
      <c r="AA43" s="31"/>
      <c r="AB43" s="31"/>
      <c r="AC43" s="31"/>
      <c r="AD43" s="31"/>
      <c r="AE43" s="31"/>
      <c r="AF43" s="31"/>
      <c r="AG43" s="31"/>
    </row>
    <row r="44" spans="2:33" x14ac:dyDescent="0.25">
      <c r="R44" s="31"/>
      <c r="S44" s="31"/>
      <c r="T44" s="31"/>
      <c r="U44" s="31"/>
      <c r="V44" s="31"/>
      <c r="W44" s="31"/>
      <c r="X44" s="31"/>
      <c r="Y44" s="31"/>
      <c r="Z44" s="31"/>
      <c r="AA44" s="31"/>
      <c r="AB44" s="31"/>
      <c r="AC44" s="31"/>
      <c r="AD44" s="31"/>
      <c r="AE44" s="31"/>
      <c r="AF44" s="31"/>
      <c r="AG44" s="31"/>
    </row>
  </sheetData>
  <mergeCells count="34">
    <mergeCell ref="A13:A14"/>
    <mergeCell ref="AH13:AI13"/>
    <mergeCell ref="AD13:AE13"/>
    <mergeCell ref="AF13:AG13"/>
    <mergeCell ref="F13:G13"/>
    <mergeCell ref="B12:T12"/>
    <mergeCell ref="AB13:AC13"/>
    <mergeCell ref="X13:Y13"/>
    <mergeCell ref="Z13:AA13"/>
    <mergeCell ref="V13:W13"/>
    <mergeCell ref="T13:U13"/>
    <mergeCell ref="B13:C13"/>
    <mergeCell ref="D13:E13"/>
    <mergeCell ref="H13:I13"/>
    <mergeCell ref="P13:Q13"/>
    <mergeCell ref="R13:S13"/>
    <mergeCell ref="J13:K13"/>
    <mergeCell ref="L13:M13"/>
    <mergeCell ref="N13:O13"/>
    <mergeCell ref="A1:AI1"/>
    <mergeCell ref="A2:AI2"/>
    <mergeCell ref="A3:O3"/>
    <mergeCell ref="A4:O4"/>
    <mergeCell ref="A5:O5"/>
    <mergeCell ref="A6:O6"/>
    <mergeCell ref="A7:O7"/>
    <mergeCell ref="A8:O8"/>
    <mergeCell ref="A9:O9"/>
    <mergeCell ref="A10:O10"/>
    <mergeCell ref="A26:AI26"/>
    <mergeCell ref="A27:AI27"/>
    <mergeCell ref="A28:AI28"/>
    <mergeCell ref="A29:AI29"/>
    <mergeCell ref="A30:AI30"/>
  </mergeCells>
  <hyperlinks>
    <hyperlink ref="AI11" location="Contenido!A1" display="Volver al contenido" xr:uid="{00000000-0004-0000-1700-000000000000}"/>
  </hyperlinks>
  <pageMargins left="0.75" right="0.75" top="1" bottom="1" header="0" footer="0"/>
  <pageSetup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sheetPr>
  <dimension ref="A1:AI36"/>
  <sheetViews>
    <sheetView zoomScaleNormal="100" workbookViewId="0">
      <selection activeCell="I29" sqref="I29"/>
    </sheetView>
  </sheetViews>
  <sheetFormatPr baseColWidth="10" defaultColWidth="13.42578125" defaultRowHeight="14.25" x14ac:dyDescent="0.25"/>
  <cols>
    <col min="1" max="1" width="40.42578125" style="7" customWidth="1"/>
    <col min="2" max="35" width="13.42578125" style="7" customWidth="1"/>
    <col min="36" max="39" width="11.42578125" style="7" customWidth="1"/>
    <col min="40" max="16384" width="13.42578125" style="7"/>
  </cols>
  <sheetData>
    <row r="1" spans="1:35" s="1" customFormat="1" ht="60" customHeight="1" x14ac:dyDescent="0.2">
      <c r="A1" s="493"/>
      <c r="B1" s="466"/>
      <c r="C1" s="466"/>
      <c r="D1" s="466"/>
      <c r="E1" s="466"/>
      <c r="F1" s="466"/>
      <c r="G1" s="466"/>
      <c r="H1" s="466"/>
      <c r="I1" s="466"/>
      <c r="J1" s="466"/>
      <c r="K1" s="466"/>
      <c r="L1" s="466"/>
      <c r="M1" s="466"/>
      <c r="N1" s="466"/>
      <c r="O1" s="466"/>
      <c r="P1" s="466"/>
      <c r="Q1" s="466"/>
      <c r="R1" s="466"/>
      <c r="S1" s="466"/>
      <c r="T1" s="466"/>
      <c r="U1" s="466"/>
      <c r="V1" s="466"/>
      <c r="W1" s="466"/>
      <c r="X1" s="466"/>
      <c r="Y1" s="466"/>
      <c r="Z1" s="466"/>
      <c r="AA1" s="466"/>
      <c r="AB1" s="466"/>
      <c r="AC1" s="466"/>
      <c r="AD1" s="466"/>
      <c r="AE1" s="466"/>
      <c r="AF1" s="466"/>
      <c r="AG1" s="466"/>
      <c r="AH1" s="466"/>
      <c r="AI1" s="466"/>
    </row>
    <row r="2" spans="1:35" s="1" customFormat="1" ht="8.25" customHeight="1" x14ac:dyDescent="0.2">
      <c r="A2" s="493"/>
      <c r="B2" s="466"/>
      <c r="C2" s="466"/>
      <c r="D2" s="466"/>
      <c r="E2" s="466"/>
      <c r="F2" s="466"/>
      <c r="G2" s="466"/>
      <c r="H2" s="466"/>
      <c r="I2" s="466"/>
      <c r="J2" s="466"/>
      <c r="K2" s="466"/>
      <c r="L2" s="466"/>
      <c r="M2" s="466"/>
      <c r="N2" s="466"/>
      <c r="O2" s="466"/>
      <c r="P2" s="466"/>
      <c r="Q2" s="466"/>
      <c r="R2" s="466"/>
      <c r="S2" s="466"/>
      <c r="T2" s="466"/>
      <c r="U2" s="466"/>
      <c r="V2" s="466"/>
      <c r="W2" s="466"/>
      <c r="X2" s="466"/>
      <c r="Y2" s="466"/>
      <c r="Z2" s="466"/>
      <c r="AA2" s="466"/>
      <c r="AB2" s="466"/>
      <c r="AC2" s="466"/>
      <c r="AD2" s="466"/>
      <c r="AE2" s="466"/>
      <c r="AF2" s="466"/>
      <c r="AG2" s="466"/>
      <c r="AH2" s="466"/>
      <c r="AI2" s="466"/>
    </row>
    <row r="3" spans="1:35" s="3" customFormat="1" ht="42" customHeight="1" x14ac:dyDescent="0.2">
      <c r="A3" s="538" t="s">
        <v>0</v>
      </c>
      <c r="B3" s="431"/>
      <c r="C3" s="431"/>
      <c r="D3" s="431"/>
      <c r="E3" s="431"/>
      <c r="F3" s="431"/>
      <c r="G3" s="431"/>
      <c r="H3" s="431"/>
      <c r="I3" s="431"/>
      <c r="J3" s="431"/>
      <c r="K3" s="431"/>
      <c r="L3" s="431"/>
      <c r="M3" s="431"/>
      <c r="N3" s="431"/>
      <c r="O3" s="265"/>
      <c r="P3" s="265"/>
      <c r="Q3" s="265"/>
      <c r="R3" s="265"/>
      <c r="S3" s="265"/>
      <c r="T3" s="265"/>
      <c r="U3" s="265"/>
      <c r="V3" s="265"/>
      <c r="W3" s="265"/>
      <c r="X3" s="265"/>
      <c r="Y3" s="265"/>
      <c r="Z3" s="265"/>
      <c r="AA3" s="265"/>
      <c r="AB3" s="265"/>
      <c r="AC3" s="265"/>
      <c r="AD3" s="265"/>
      <c r="AE3" s="265"/>
      <c r="AF3" s="265"/>
      <c r="AG3" s="265"/>
      <c r="AH3" s="265"/>
      <c r="AI3" s="265"/>
    </row>
    <row r="4" spans="1:35" s="3" customFormat="1" ht="20.25" x14ac:dyDescent="0.2">
      <c r="A4" s="538">
        <v>2024</v>
      </c>
      <c r="B4" s="431"/>
      <c r="C4" s="431"/>
      <c r="D4" s="431"/>
      <c r="E4" s="431"/>
      <c r="F4" s="431"/>
      <c r="G4" s="431"/>
      <c r="H4" s="431"/>
      <c r="I4" s="431"/>
      <c r="J4" s="431"/>
      <c r="K4" s="431"/>
      <c r="L4" s="431"/>
      <c r="M4" s="431"/>
      <c r="N4" s="431"/>
      <c r="O4" s="258"/>
      <c r="P4" s="258"/>
      <c r="Q4" s="258"/>
      <c r="R4" s="258"/>
      <c r="S4" s="258"/>
      <c r="T4" s="258"/>
      <c r="U4" s="258"/>
      <c r="V4" s="258"/>
      <c r="W4" s="258"/>
      <c r="X4" s="258"/>
      <c r="Y4" s="258"/>
      <c r="Z4" s="258"/>
      <c r="AA4" s="258"/>
      <c r="AB4" s="258"/>
      <c r="AC4" s="258"/>
      <c r="AD4" s="258"/>
      <c r="AE4" s="258"/>
      <c r="AF4" s="258"/>
      <c r="AG4" s="258"/>
      <c r="AH4" s="258"/>
      <c r="AI4" s="258"/>
    </row>
    <row r="5" spans="1:35" x14ac:dyDescent="0.25">
      <c r="A5" s="513" t="s">
        <v>293</v>
      </c>
      <c r="B5" s="514"/>
      <c r="C5" s="514"/>
      <c r="D5" s="514"/>
      <c r="E5" s="514"/>
      <c r="F5" s="514"/>
      <c r="G5" s="514"/>
      <c r="H5" s="514"/>
      <c r="I5" s="514"/>
      <c r="J5" s="514"/>
      <c r="K5" s="514"/>
      <c r="L5" s="514"/>
      <c r="M5" s="514"/>
      <c r="N5" s="514"/>
      <c r="O5" s="514"/>
      <c r="P5" s="514"/>
      <c r="Q5" s="514"/>
      <c r="R5" s="514"/>
      <c r="S5" s="514"/>
      <c r="T5" s="514"/>
      <c r="U5" s="514"/>
      <c r="V5" s="514"/>
      <c r="W5" s="514"/>
      <c r="X5" s="514"/>
      <c r="Y5" s="514"/>
      <c r="Z5" s="514"/>
      <c r="AA5" s="514"/>
      <c r="AB5" s="514"/>
      <c r="AC5" s="514"/>
      <c r="AD5" s="514"/>
      <c r="AE5" s="514"/>
      <c r="AF5" s="514"/>
      <c r="AG5" s="514"/>
      <c r="AH5" s="514"/>
      <c r="AI5" s="515"/>
    </row>
    <row r="6" spans="1:35" ht="15" x14ac:dyDescent="0.25">
      <c r="A6" s="513" t="s">
        <v>252</v>
      </c>
      <c r="B6" s="514"/>
      <c r="C6" s="514"/>
      <c r="D6" s="514"/>
      <c r="E6" s="514"/>
      <c r="F6" s="514"/>
      <c r="G6" s="514"/>
      <c r="H6" s="514"/>
      <c r="I6" s="514"/>
      <c r="J6" s="514"/>
      <c r="K6" s="514"/>
      <c r="L6" s="514"/>
      <c r="M6" s="514"/>
      <c r="N6" s="514"/>
      <c r="O6" s="514"/>
      <c r="P6" s="514"/>
      <c r="Q6" s="514"/>
      <c r="R6" s="514"/>
      <c r="S6" s="514"/>
      <c r="T6" s="514"/>
      <c r="U6" s="514"/>
      <c r="V6" s="514"/>
      <c r="W6" s="514"/>
      <c r="X6" s="514"/>
      <c r="Y6" s="514"/>
      <c r="Z6" s="514"/>
      <c r="AA6" s="514"/>
      <c r="AB6" s="514"/>
      <c r="AC6" s="514"/>
      <c r="AD6" s="514"/>
      <c r="AE6" s="514"/>
      <c r="AF6" s="514"/>
      <c r="AG6" s="514"/>
      <c r="AH6" s="514"/>
      <c r="AI6" s="515"/>
    </row>
    <row r="7" spans="1:35" x14ac:dyDescent="0.25">
      <c r="A7" s="513" t="s">
        <v>123</v>
      </c>
      <c r="B7" s="514"/>
      <c r="C7" s="514"/>
      <c r="D7" s="514"/>
      <c r="E7" s="514"/>
      <c r="F7" s="514"/>
      <c r="G7" s="514"/>
      <c r="H7" s="514"/>
      <c r="I7" s="514"/>
      <c r="J7" s="514"/>
      <c r="K7" s="514"/>
      <c r="L7" s="514"/>
      <c r="M7" s="514"/>
      <c r="N7" s="514"/>
      <c r="O7" s="514"/>
      <c r="P7" s="514"/>
      <c r="Q7" s="514"/>
      <c r="R7" s="514"/>
      <c r="S7" s="514"/>
      <c r="T7" s="514"/>
      <c r="U7" s="514"/>
      <c r="V7" s="514"/>
      <c r="W7" s="514"/>
      <c r="X7" s="514"/>
      <c r="Y7" s="514"/>
      <c r="Z7" s="514"/>
      <c r="AA7" s="514"/>
      <c r="AB7" s="514"/>
      <c r="AC7" s="514"/>
      <c r="AD7" s="514"/>
      <c r="AE7" s="514"/>
      <c r="AF7" s="514"/>
      <c r="AG7" s="514"/>
      <c r="AH7" s="514"/>
      <c r="AI7" s="515"/>
    </row>
    <row r="8" spans="1:35" ht="12.75" customHeight="1" x14ac:dyDescent="0.25">
      <c r="A8" s="513" t="s">
        <v>294</v>
      </c>
      <c r="B8" s="514"/>
      <c r="C8" s="514"/>
      <c r="D8" s="514"/>
      <c r="E8" s="514"/>
      <c r="F8" s="514"/>
      <c r="G8" s="514"/>
      <c r="H8" s="514"/>
      <c r="I8" s="514"/>
      <c r="J8" s="514"/>
      <c r="K8" s="514"/>
      <c r="L8" s="514"/>
      <c r="M8" s="514"/>
      <c r="N8" s="514"/>
      <c r="O8" s="514"/>
      <c r="P8" s="514"/>
      <c r="Q8" s="514"/>
      <c r="R8" s="514"/>
      <c r="S8" s="514"/>
      <c r="T8" s="514"/>
      <c r="U8" s="514"/>
      <c r="V8" s="514"/>
      <c r="W8" s="514"/>
      <c r="X8" s="514"/>
      <c r="Y8" s="514"/>
      <c r="Z8" s="514"/>
      <c r="AA8" s="514"/>
      <c r="AB8" s="514"/>
      <c r="AC8" s="514"/>
      <c r="AD8" s="514"/>
      <c r="AE8" s="514"/>
      <c r="AF8" s="514"/>
      <c r="AG8" s="514"/>
      <c r="AH8" s="514"/>
      <c r="AI8" s="515"/>
    </row>
    <row r="9" spans="1:35" ht="12.75" customHeight="1" x14ac:dyDescent="0.25">
      <c r="A9" s="513" t="s">
        <v>103</v>
      </c>
      <c r="B9" s="514"/>
      <c r="C9" s="514"/>
      <c r="D9" s="514"/>
      <c r="E9" s="514"/>
      <c r="F9" s="514"/>
      <c r="G9" s="514"/>
      <c r="H9" s="514"/>
      <c r="I9" s="514"/>
      <c r="J9" s="514"/>
      <c r="K9" s="514"/>
      <c r="L9" s="514"/>
      <c r="M9" s="514"/>
      <c r="N9" s="514"/>
      <c r="O9" s="514"/>
      <c r="P9" s="514"/>
      <c r="Q9" s="514"/>
      <c r="R9" s="514"/>
      <c r="S9" s="514"/>
      <c r="T9" s="514"/>
      <c r="U9" s="514"/>
      <c r="V9" s="514"/>
      <c r="W9" s="514"/>
      <c r="X9" s="514"/>
      <c r="Y9" s="514"/>
      <c r="Z9" s="514"/>
      <c r="AA9" s="514"/>
      <c r="AB9" s="514"/>
      <c r="AC9" s="514"/>
      <c r="AD9" s="514"/>
      <c r="AE9" s="514"/>
      <c r="AF9" s="514"/>
      <c r="AG9" s="514"/>
      <c r="AH9" s="514"/>
      <c r="AI9" s="515"/>
    </row>
    <row r="10" spans="1:35" x14ac:dyDescent="0.25">
      <c r="A10" s="516">
        <v>2024</v>
      </c>
      <c r="B10" s="517"/>
      <c r="C10" s="517"/>
      <c r="D10" s="517"/>
      <c r="E10" s="517"/>
      <c r="F10" s="517"/>
      <c r="G10" s="517"/>
      <c r="H10" s="517"/>
      <c r="I10" s="517"/>
      <c r="J10" s="517"/>
      <c r="K10" s="517"/>
      <c r="L10" s="517"/>
      <c r="M10" s="517"/>
      <c r="N10" s="517"/>
      <c r="O10" s="517"/>
      <c r="P10" s="517"/>
      <c r="Q10" s="517"/>
      <c r="R10" s="517"/>
      <c r="S10" s="517"/>
      <c r="T10" s="517"/>
      <c r="U10" s="517"/>
      <c r="V10" s="517"/>
      <c r="W10" s="517"/>
      <c r="X10" s="517"/>
      <c r="Y10" s="517"/>
      <c r="Z10" s="517"/>
      <c r="AA10" s="517"/>
      <c r="AB10" s="517"/>
      <c r="AC10" s="517"/>
      <c r="AD10" s="517"/>
      <c r="AE10" s="517"/>
      <c r="AF10" s="517"/>
      <c r="AG10" s="517"/>
      <c r="AH10" s="517"/>
      <c r="AI10" s="518"/>
    </row>
    <row r="11" spans="1:35" x14ac:dyDescent="0.25">
      <c r="A11" s="54"/>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298" t="s">
        <v>104</v>
      </c>
    </row>
    <row r="12" spans="1:35" ht="15" customHeight="1" x14ac:dyDescent="0.25">
      <c r="A12" s="37"/>
      <c r="B12" s="560" t="s">
        <v>254</v>
      </c>
      <c r="C12" s="560"/>
      <c r="D12" s="560"/>
      <c r="E12" s="560"/>
      <c r="F12" s="560"/>
      <c r="G12" s="560"/>
      <c r="H12" s="560"/>
      <c r="I12" s="560"/>
      <c r="J12" s="560"/>
      <c r="K12" s="560"/>
      <c r="L12" s="560"/>
      <c r="M12" s="560"/>
      <c r="N12" s="560"/>
      <c r="O12" s="560"/>
      <c r="P12" s="560"/>
      <c r="Q12" s="560"/>
      <c r="R12" s="560"/>
      <c r="S12" s="560"/>
      <c r="T12" s="560"/>
      <c r="U12" s="12"/>
      <c r="V12" s="12"/>
      <c r="W12" s="12"/>
      <c r="X12" s="12"/>
      <c r="Y12" s="12"/>
      <c r="Z12" s="12"/>
      <c r="AA12" s="12"/>
      <c r="AB12" s="12"/>
      <c r="AC12" s="12"/>
      <c r="AD12" s="12"/>
      <c r="AE12" s="12"/>
      <c r="AF12" s="12"/>
      <c r="AG12" s="12"/>
      <c r="AH12" s="13"/>
      <c r="AI12" s="14"/>
    </row>
    <row r="13" spans="1:35" ht="46.5" customHeight="1" x14ac:dyDescent="0.25">
      <c r="A13" s="558" t="s">
        <v>295</v>
      </c>
      <c r="B13" s="556" t="s">
        <v>255</v>
      </c>
      <c r="C13" s="556"/>
      <c r="D13" s="556" t="s">
        <v>256</v>
      </c>
      <c r="E13" s="556"/>
      <c r="F13" s="556" t="s">
        <v>257</v>
      </c>
      <c r="G13" s="556"/>
      <c r="H13" s="556" t="s">
        <v>258</v>
      </c>
      <c r="I13" s="556"/>
      <c r="J13" s="556" t="s">
        <v>259</v>
      </c>
      <c r="K13" s="556"/>
      <c r="L13" s="556" t="s">
        <v>260</v>
      </c>
      <c r="M13" s="556"/>
      <c r="N13" s="556" t="s">
        <v>261</v>
      </c>
      <c r="O13" s="556"/>
      <c r="P13" s="556" t="s">
        <v>262</v>
      </c>
      <c r="Q13" s="556"/>
      <c r="R13" s="556" t="s">
        <v>263</v>
      </c>
      <c r="S13" s="556"/>
      <c r="T13" s="556" t="s">
        <v>264</v>
      </c>
      <c r="U13" s="556"/>
      <c r="V13" s="556" t="s">
        <v>265</v>
      </c>
      <c r="W13" s="556"/>
      <c r="X13" s="556" t="s">
        <v>266</v>
      </c>
      <c r="Y13" s="556"/>
      <c r="Z13" s="556" t="s">
        <v>267</v>
      </c>
      <c r="AA13" s="556"/>
      <c r="AB13" s="556" t="s">
        <v>268</v>
      </c>
      <c r="AC13" s="556"/>
      <c r="AD13" s="556" t="s">
        <v>269</v>
      </c>
      <c r="AE13" s="556"/>
      <c r="AF13" s="556" t="s">
        <v>270</v>
      </c>
      <c r="AG13" s="556"/>
      <c r="AH13" s="556" t="s">
        <v>271</v>
      </c>
      <c r="AI13" s="557"/>
    </row>
    <row r="14" spans="1:35" s="6" customFormat="1" ht="17.25" customHeight="1" x14ac:dyDescent="0.2">
      <c r="A14" s="559"/>
      <c r="B14" s="15" t="s">
        <v>106</v>
      </c>
      <c r="C14" s="16" t="s">
        <v>107</v>
      </c>
      <c r="D14" s="15" t="s">
        <v>106</v>
      </c>
      <c r="E14" s="16" t="s">
        <v>107</v>
      </c>
      <c r="F14" s="15" t="s">
        <v>106</v>
      </c>
      <c r="G14" s="16" t="s">
        <v>107</v>
      </c>
      <c r="H14" s="15" t="s">
        <v>106</v>
      </c>
      <c r="I14" s="16" t="s">
        <v>107</v>
      </c>
      <c r="J14" s="15" t="s">
        <v>106</v>
      </c>
      <c r="K14" s="16" t="s">
        <v>107</v>
      </c>
      <c r="L14" s="15" t="s">
        <v>106</v>
      </c>
      <c r="M14" s="16" t="s">
        <v>107</v>
      </c>
      <c r="N14" s="15" t="s">
        <v>106</v>
      </c>
      <c r="O14" s="16" t="s">
        <v>107</v>
      </c>
      <c r="P14" s="15" t="s">
        <v>106</v>
      </c>
      <c r="Q14" s="16" t="s">
        <v>107</v>
      </c>
      <c r="R14" s="15" t="s">
        <v>106</v>
      </c>
      <c r="S14" s="16" t="s">
        <v>107</v>
      </c>
      <c r="T14" s="15" t="s">
        <v>106</v>
      </c>
      <c r="U14" s="16" t="s">
        <v>107</v>
      </c>
      <c r="V14" s="15" t="s">
        <v>106</v>
      </c>
      <c r="W14" s="16" t="s">
        <v>107</v>
      </c>
      <c r="X14" s="15" t="s">
        <v>106</v>
      </c>
      <c r="Y14" s="16" t="s">
        <v>107</v>
      </c>
      <c r="Z14" s="15" t="s">
        <v>106</v>
      </c>
      <c r="AA14" s="16" t="s">
        <v>107</v>
      </c>
      <c r="AB14" s="15" t="s">
        <v>106</v>
      </c>
      <c r="AC14" s="16" t="s">
        <v>107</v>
      </c>
      <c r="AD14" s="15" t="s">
        <v>106</v>
      </c>
      <c r="AE14" s="16" t="s">
        <v>107</v>
      </c>
      <c r="AF14" s="15" t="s">
        <v>106</v>
      </c>
      <c r="AG14" s="16" t="s">
        <v>107</v>
      </c>
      <c r="AH14" s="15" t="s">
        <v>106</v>
      </c>
      <c r="AI14" s="17" t="s">
        <v>107</v>
      </c>
    </row>
    <row r="15" spans="1:35" s="61" customFormat="1" ht="12" customHeight="1" x14ac:dyDescent="0.2">
      <c r="A15" s="317" t="s">
        <v>152</v>
      </c>
      <c r="B15" s="229">
        <v>512</v>
      </c>
      <c r="C15" s="227" t="s">
        <v>109</v>
      </c>
      <c r="D15" s="229">
        <v>763</v>
      </c>
      <c r="E15" s="227" t="s">
        <v>109</v>
      </c>
      <c r="F15" s="229">
        <v>477</v>
      </c>
      <c r="G15" s="227" t="s">
        <v>109</v>
      </c>
      <c r="H15" s="229">
        <v>98</v>
      </c>
      <c r="I15" s="227" t="s">
        <v>109</v>
      </c>
      <c r="J15" s="229">
        <v>49</v>
      </c>
      <c r="K15" s="227" t="s">
        <v>109</v>
      </c>
      <c r="L15" s="229">
        <v>38</v>
      </c>
      <c r="M15" s="227" t="s">
        <v>109</v>
      </c>
      <c r="N15" s="229">
        <v>179</v>
      </c>
      <c r="O15" s="227" t="s">
        <v>109</v>
      </c>
      <c r="P15" s="229">
        <v>423</v>
      </c>
      <c r="Q15" s="227" t="s">
        <v>109</v>
      </c>
      <c r="R15" s="229">
        <v>332</v>
      </c>
      <c r="S15" s="227" t="s">
        <v>109</v>
      </c>
      <c r="T15" s="229">
        <v>781</v>
      </c>
      <c r="U15" s="227" t="s">
        <v>109</v>
      </c>
      <c r="V15" s="229">
        <v>95</v>
      </c>
      <c r="W15" s="227" t="s">
        <v>109</v>
      </c>
      <c r="X15" s="229">
        <v>981</v>
      </c>
      <c r="Y15" s="227" t="s">
        <v>109</v>
      </c>
      <c r="Z15" s="229">
        <v>277</v>
      </c>
      <c r="AA15" s="227" t="s">
        <v>109</v>
      </c>
      <c r="AB15" s="229">
        <v>161</v>
      </c>
      <c r="AC15" s="227" t="s">
        <v>109</v>
      </c>
      <c r="AD15" s="229">
        <v>1081</v>
      </c>
      <c r="AE15" s="227" t="s">
        <v>109</v>
      </c>
      <c r="AF15" s="229">
        <v>187</v>
      </c>
      <c r="AG15" s="227" t="s">
        <v>109</v>
      </c>
      <c r="AH15" s="229">
        <v>193</v>
      </c>
      <c r="AI15" s="359" t="s">
        <v>109</v>
      </c>
    </row>
    <row r="16" spans="1:35" s="61" customFormat="1" ht="12" customHeight="1" x14ac:dyDescent="0.2">
      <c r="A16" s="331" t="s">
        <v>165</v>
      </c>
      <c r="B16" s="20">
        <v>3</v>
      </c>
      <c r="C16" s="21">
        <v>0.5859375</v>
      </c>
      <c r="D16" s="20">
        <v>5</v>
      </c>
      <c r="E16" s="21">
        <v>0.65530799475753609</v>
      </c>
      <c r="F16" s="20">
        <v>3</v>
      </c>
      <c r="G16" s="21">
        <v>0.62893081761006286</v>
      </c>
      <c r="H16" s="20">
        <v>0</v>
      </c>
      <c r="I16" s="21">
        <v>0</v>
      </c>
      <c r="J16" s="20">
        <v>0</v>
      </c>
      <c r="K16" s="21">
        <v>0</v>
      </c>
      <c r="L16" s="20">
        <v>0</v>
      </c>
      <c r="M16" s="21">
        <v>0</v>
      </c>
      <c r="N16" s="20">
        <v>1</v>
      </c>
      <c r="O16" s="21">
        <v>0.55865921787709494</v>
      </c>
      <c r="P16" s="20">
        <v>1</v>
      </c>
      <c r="Q16" s="21">
        <v>0.2364066193853428</v>
      </c>
      <c r="R16" s="20">
        <v>0</v>
      </c>
      <c r="S16" s="21">
        <v>0</v>
      </c>
      <c r="T16" s="20">
        <v>1</v>
      </c>
      <c r="U16" s="21">
        <v>0.12804097311139565</v>
      </c>
      <c r="V16" s="20">
        <v>0</v>
      </c>
      <c r="W16" s="21">
        <v>0</v>
      </c>
      <c r="X16" s="20">
        <v>1</v>
      </c>
      <c r="Y16" s="21">
        <v>0.1019367991845056</v>
      </c>
      <c r="Z16" s="20">
        <v>1</v>
      </c>
      <c r="AA16" s="21">
        <v>0.36101083032490977</v>
      </c>
      <c r="AB16" s="20">
        <v>0</v>
      </c>
      <c r="AC16" s="21">
        <v>0</v>
      </c>
      <c r="AD16" s="20">
        <v>3</v>
      </c>
      <c r="AE16" s="21">
        <v>0.27752081406105455</v>
      </c>
      <c r="AF16" s="20">
        <v>1</v>
      </c>
      <c r="AG16" s="21">
        <v>0.53475935828877008</v>
      </c>
      <c r="AH16" s="20">
        <v>0</v>
      </c>
      <c r="AI16" s="23">
        <v>0</v>
      </c>
    </row>
    <row r="17" spans="1:35" s="61" customFormat="1" ht="12" customHeight="1" x14ac:dyDescent="0.2">
      <c r="A17" s="317" t="s">
        <v>166</v>
      </c>
      <c r="B17" s="229">
        <v>24</v>
      </c>
      <c r="C17" s="40">
        <v>4.6875</v>
      </c>
      <c r="D17" s="229">
        <v>86</v>
      </c>
      <c r="E17" s="126">
        <v>11.271297509829619</v>
      </c>
      <c r="F17" s="229">
        <v>67</v>
      </c>
      <c r="G17" s="126">
        <v>14.046121593291405</v>
      </c>
      <c r="H17" s="229">
        <v>13</v>
      </c>
      <c r="I17" s="126">
        <v>13.26530612244898</v>
      </c>
      <c r="J17" s="229">
        <v>5</v>
      </c>
      <c r="K17" s="126">
        <v>10.204081632653061</v>
      </c>
      <c r="L17" s="229">
        <v>0</v>
      </c>
      <c r="M17" s="126">
        <v>0</v>
      </c>
      <c r="N17" s="229">
        <v>8</v>
      </c>
      <c r="O17" s="126">
        <v>4.4692737430167595</v>
      </c>
      <c r="P17" s="229">
        <v>16</v>
      </c>
      <c r="Q17" s="126">
        <v>3.7825059101654848</v>
      </c>
      <c r="R17" s="229">
        <v>22</v>
      </c>
      <c r="S17" s="126">
        <v>6.6265060240963853</v>
      </c>
      <c r="T17" s="229">
        <v>43</v>
      </c>
      <c r="U17" s="126">
        <v>5.5057618437900127</v>
      </c>
      <c r="V17" s="229">
        <v>7</v>
      </c>
      <c r="W17" s="126">
        <v>7.3684210526315788</v>
      </c>
      <c r="X17" s="229">
        <v>130</v>
      </c>
      <c r="Y17" s="126">
        <v>13.25178389398573</v>
      </c>
      <c r="Z17" s="229">
        <v>21</v>
      </c>
      <c r="AA17" s="126">
        <v>7.581227436823105</v>
      </c>
      <c r="AB17" s="229">
        <v>5</v>
      </c>
      <c r="AC17" s="126">
        <v>3.1055900621118013</v>
      </c>
      <c r="AD17" s="229">
        <v>64</v>
      </c>
      <c r="AE17" s="126">
        <v>5.9204440333024975</v>
      </c>
      <c r="AF17" s="229">
        <v>23</v>
      </c>
      <c r="AG17" s="126">
        <v>12.299465240641711</v>
      </c>
      <c r="AH17" s="229">
        <v>12</v>
      </c>
      <c r="AI17" s="127">
        <v>6.2176165803108807</v>
      </c>
    </row>
    <row r="18" spans="1:35" s="61" customFormat="1" ht="12" customHeight="1" x14ac:dyDescent="0.2">
      <c r="A18" s="331" t="s">
        <v>296</v>
      </c>
      <c r="B18" s="20">
        <v>22</v>
      </c>
      <c r="C18" s="21">
        <v>4.296875</v>
      </c>
      <c r="D18" s="20">
        <v>43</v>
      </c>
      <c r="E18" s="21">
        <v>5.6356487549148095</v>
      </c>
      <c r="F18" s="20">
        <v>23</v>
      </c>
      <c r="G18" s="21">
        <v>4.8218029350104823</v>
      </c>
      <c r="H18" s="20">
        <v>8</v>
      </c>
      <c r="I18" s="21">
        <v>8.1632653061224492</v>
      </c>
      <c r="J18" s="20">
        <v>1</v>
      </c>
      <c r="K18" s="21">
        <v>2.0408163265306123</v>
      </c>
      <c r="L18" s="20">
        <v>1</v>
      </c>
      <c r="M18" s="21">
        <v>2.6315789473684212</v>
      </c>
      <c r="N18" s="20">
        <v>1</v>
      </c>
      <c r="O18" s="21">
        <v>0.55865921787709494</v>
      </c>
      <c r="P18" s="20">
        <v>4</v>
      </c>
      <c r="Q18" s="21">
        <v>0.94562647754137119</v>
      </c>
      <c r="R18" s="20">
        <v>6</v>
      </c>
      <c r="S18" s="21">
        <v>1.8072289156626506</v>
      </c>
      <c r="T18" s="20">
        <v>26</v>
      </c>
      <c r="U18" s="21">
        <v>3.3290653008962869</v>
      </c>
      <c r="V18" s="20">
        <v>7</v>
      </c>
      <c r="W18" s="21">
        <v>7.3684210526315788</v>
      </c>
      <c r="X18" s="20">
        <v>45</v>
      </c>
      <c r="Y18" s="21">
        <v>4.5871559633027523</v>
      </c>
      <c r="Z18" s="20">
        <v>11</v>
      </c>
      <c r="AA18" s="21">
        <v>3.9711191335740073</v>
      </c>
      <c r="AB18" s="20">
        <v>3</v>
      </c>
      <c r="AC18" s="21">
        <v>1.8633540372670807</v>
      </c>
      <c r="AD18" s="20">
        <v>22</v>
      </c>
      <c r="AE18" s="21">
        <v>2.0351526364477337</v>
      </c>
      <c r="AF18" s="20">
        <v>5</v>
      </c>
      <c r="AG18" s="21">
        <v>2.6737967914438503</v>
      </c>
      <c r="AH18" s="20">
        <v>5</v>
      </c>
      <c r="AI18" s="23">
        <v>2.5906735751295336</v>
      </c>
    </row>
    <row r="19" spans="1:35" s="61" customFormat="1" ht="12" customHeight="1" x14ac:dyDescent="0.2">
      <c r="A19" s="317" t="s">
        <v>168</v>
      </c>
      <c r="B19" s="229">
        <v>26</v>
      </c>
      <c r="C19" s="40">
        <v>5.078125</v>
      </c>
      <c r="D19" s="229">
        <v>37</v>
      </c>
      <c r="E19" s="126">
        <v>4.8492791612057671</v>
      </c>
      <c r="F19" s="229">
        <v>33</v>
      </c>
      <c r="G19" s="126">
        <v>6.9182389937106921</v>
      </c>
      <c r="H19" s="229">
        <v>12</v>
      </c>
      <c r="I19" s="126">
        <v>12.244897959183673</v>
      </c>
      <c r="J19" s="229">
        <v>4</v>
      </c>
      <c r="K19" s="126">
        <v>8.1632653061224492</v>
      </c>
      <c r="L19" s="229">
        <v>1</v>
      </c>
      <c r="M19" s="126">
        <v>2.6315789473684212</v>
      </c>
      <c r="N19" s="229">
        <v>8</v>
      </c>
      <c r="O19" s="126">
        <v>4.4692737430167595</v>
      </c>
      <c r="P19" s="229">
        <v>15</v>
      </c>
      <c r="Q19" s="126">
        <v>3.5460992907801416</v>
      </c>
      <c r="R19" s="229">
        <v>16</v>
      </c>
      <c r="S19" s="126">
        <v>4.8192771084337354</v>
      </c>
      <c r="T19" s="229">
        <v>30</v>
      </c>
      <c r="U19" s="126">
        <v>3.8412291933418694</v>
      </c>
      <c r="V19" s="229">
        <v>5</v>
      </c>
      <c r="W19" s="126">
        <v>5.2631578947368425</v>
      </c>
      <c r="X19" s="229">
        <v>90</v>
      </c>
      <c r="Y19" s="126">
        <v>9.1743119266055047</v>
      </c>
      <c r="Z19" s="229">
        <v>11</v>
      </c>
      <c r="AA19" s="126">
        <v>3.9711191335740073</v>
      </c>
      <c r="AB19" s="229">
        <v>4</v>
      </c>
      <c r="AC19" s="126">
        <v>2.4844720496894408</v>
      </c>
      <c r="AD19" s="229">
        <v>38</v>
      </c>
      <c r="AE19" s="126">
        <v>3.5152636447733578</v>
      </c>
      <c r="AF19" s="229">
        <v>6</v>
      </c>
      <c r="AG19" s="126">
        <v>3.2085561497326203</v>
      </c>
      <c r="AH19" s="229">
        <v>10</v>
      </c>
      <c r="AI19" s="127">
        <v>5.1813471502590671</v>
      </c>
    </row>
    <row r="20" spans="1:35" s="61" customFormat="1" ht="12" customHeight="1" x14ac:dyDescent="0.2">
      <c r="A20" s="331" t="s">
        <v>169</v>
      </c>
      <c r="B20" s="20">
        <v>46</v>
      </c>
      <c r="C20" s="21">
        <v>8.984375</v>
      </c>
      <c r="D20" s="20">
        <v>56</v>
      </c>
      <c r="E20" s="21">
        <v>7.3394495412844041</v>
      </c>
      <c r="F20" s="20">
        <v>59</v>
      </c>
      <c r="G20" s="21">
        <v>12.368972746331236</v>
      </c>
      <c r="H20" s="20">
        <v>5</v>
      </c>
      <c r="I20" s="21">
        <v>5.1020408163265305</v>
      </c>
      <c r="J20" s="20">
        <v>4</v>
      </c>
      <c r="K20" s="21">
        <v>8.1632653061224492</v>
      </c>
      <c r="L20" s="20">
        <v>1</v>
      </c>
      <c r="M20" s="21">
        <v>2.6315789473684212</v>
      </c>
      <c r="N20" s="20">
        <v>10</v>
      </c>
      <c r="O20" s="21">
        <v>5.5865921787709496</v>
      </c>
      <c r="P20" s="20">
        <v>25</v>
      </c>
      <c r="Q20" s="21">
        <v>5.9101654846335698</v>
      </c>
      <c r="R20" s="20">
        <v>20</v>
      </c>
      <c r="S20" s="21">
        <v>6.024096385542169</v>
      </c>
      <c r="T20" s="20">
        <v>47</v>
      </c>
      <c r="U20" s="21">
        <v>6.0179257362355951</v>
      </c>
      <c r="V20" s="20">
        <v>12</v>
      </c>
      <c r="W20" s="21">
        <v>12.631578947368421</v>
      </c>
      <c r="X20" s="20">
        <v>86</v>
      </c>
      <c r="Y20" s="21">
        <v>8.7665647298674827</v>
      </c>
      <c r="Z20" s="20">
        <v>15</v>
      </c>
      <c r="AA20" s="21">
        <v>5.4151624548736459</v>
      </c>
      <c r="AB20" s="20">
        <v>3</v>
      </c>
      <c r="AC20" s="21">
        <v>1.8633540372670807</v>
      </c>
      <c r="AD20" s="20">
        <v>92</v>
      </c>
      <c r="AE20" s="21">
        <v>8.5106382978723403</v>
      </c>
      <c r="AF20" s="20">
        <v>20</v>
      </c>
      <c r="AG20" s="21">
        <v>10.695187165775401</v>
      </c>
      <c r="AH20" s="20">
        <v>16</v>
      </c>
      <c r="AI20" s="23">
        <v>8.290155440414507</v>
      </c>
    </row>
    <row r="21" spans="1:35" s="61" customFormat="1" ht="12" customHeight="1" x14ac:dyDescent="0.2">
      <c r="A21" s="317" t="s">
        <v>170</v>
      </c>
      <c r="B21" s="229">
        <v>160</v>
      </c>
      <c r="C21" s="40">
        <v>31.25</v>
      </c>
      <c r="D21" s="229">
        <v>210</v>
      </c>
      <c r="E21" s="126">
        <v>27.522935779816514</v>
      </c>
      <c r="F21" s="229">
        <v>138</v>
      </c>
      <c r="G21" s="126">
        <v>28.930817610062892</v>
      </c>
      <c r="H21" s="229">
        <v>23</v>
      </c>
      <c r="I21" s="126">
        <v>23.469387755102041</v>
      </c>
      <c r="J21" s="229">
        <v>13</v>
      </c>
      <c r="K21" s="126">
        <v>26.530612244897959</v>
      </c>
      <c r="L21" s="229">
        <v>9</v>
      </c>
      <c r="M21" s="126">
        <v>23.684210526315791</v>
      </c>
      <c r="N21" s="229">
        <v>37</v>
      </c>
      <c r="O21" s="126">
        <v>20.670391061452513</v>
      </c>
      <c r="P21" s="229">
        <v>86</v>
      </c>
      <c r="Q21" s="126">
        <v>20.33096926713948</v>
      </c>
      <c r="R21" s="229">
        <v>100</v>
      </c>
      <c r="S21" s="126">
        <v>30.120481927710845</v>
      </c>
      <c r="T21" s="229">
        <v>179</v>
      </c>
      <c r="U21" s="126">
        <v>22.919334186939821</v>
      </c>
      <c r="V21" s="229">
        <v>27</v>
      </c>
      <c r="W21" s="126">
        <v>28.421052631578949</v>
      </c>
      <c r="X21" s="229">
        <v>251</v>
      </c>
      <c r="Y21" s="126">
        <v>25.586136595310908</v>
      </c>
      <c r="Z21" s="229">
        <v>53</v>
      </c>
      <c r="AA21" s="126">
        <v>19.133574007220215</v>
      </c>
      <c r="AB21" s="229">
        <v>12</v>
      </c>
      <c r="AC21" s="126">
        <v>7.4534161490683228</v>
      </c>
      <c r="AD21" s="229">
        <v>301</v>
      </c>
      <c r="AE21" s="126">
        <v>27.84458834412581</v>
      </c>
      <c r="AF21" s="229">
        <v>57</v>
      </c>
      <c r="AG21" s="126">
        <v>30.481283422459892</v>
      </c>
      <c r="AH21" s="229">
        <v>49</v>
      </c>
      <c r="AI21" s="127">
        <v>25.388601036269431</v>
      </c>
    </row>
    <row r="22" spans="1:35" s="61" customFormat="1" ht="12" customHeight="1" x14ac:dyDescent="0.2">
      <c r="A22" s="367" t="s">
        <v>171</v>
      </c>
      <c r="B22" s="235">
        <v>231</v>
      </c>
      <c r="C22" s="45">
        <v>45.1171875</v>
      </c>
      <c r="D22" s="235">
        <v>326</v>
      </c>
      <c r="E22" s="45">
        <v>42.72608125819135</v>
      </c>
      <c r="F22" s="235">
        <v>154</v>
      </c>
      <c r="G22" s="45">
        <v>32.285115303983225</v>
      </c>
      <c r="H22" s="235">
        <v>37</v>
      </c>
      <c r="I22" s="45">
        <v>37.755102040816325</v>
      </c>
      <c r="J22" s="235">
        <v>22</v>
      </c>
      <c r="K22" s="45">
        <v>44.897959183673471</v>
      </c>
      <c r="L22" s="235">
        <v>26</v>
      </c>
      <c r="M22" s="45">
        <v>68.421052631578945</v>
      </c>
      <c r="N22" s="235">
        <v>114</v>
      </c>
      <c r="O22" s="45">
        <v>63.687150837988824</v>
      </c>
      <c r="P22" s="235">
        <v>276</v>
      </c>
      <c r="Q22" s="45">
        <v>65.248226950354606</v>
      </c>
      <c r="R22" s="235">
        <v>168</v>
      </c>
      <c r="S22" s="45">
        <v>50.602409638554214</v>
      </c>
      <c r="T22" s="235">
        <v>455</v>
      </c>
      <c r="U22" s="45">
        <v>58.258642765685018</v>
      </c>
      <c r="V22" s="235">
        <v>37</v>
      </c>
      <c r="W22" s="45">
        <v>38.94736842105263</v>
      </c>
      <c r="X22" s="235">
        <v>378</v>
      </c>
      <c r="Y22" s="45">
        <v>38.532110091743121</v>
      </c>
      <c r="Z22" s="235">
        <v>165</v>
      </c>
      <c r="AA22" s="45">
        <v>59.566787003610109</v>
      </c>
      <c r="AB22" s="235">
        <v>134</v>
      </c>
      <c r="AC22" s="45">
        <v>83.229813664596278</v>
      </c>
      <c r="AD22" s="235">
        <v>561</v>
      </c>
      <c r="AE22" s="45">
        <v>51.896392229417209</v>
      </c>
      <c r="AF22" s="235">
        <v>75</v>
      </c>
      <c r="AG22" s="45">
        <v>40.106951871657756</v>
      </c>
      <c r="AH22" s="235">
        <v>101</v>
      </c>
      <c r="AI22" s="46">
        <v>52.331606217616581</v>
      </c>
    </row>
    <row r="23" spans="1:35" ht="12.75" customHeight="1" x14ac:dyDescent="0.25">
      <c r="B23" s="47"/>
      <c r="C23" s="47"/>
      <c r="D23" s="47"/>
      <c r="E23" s="47"/>
      <c r="F23" s="47"/>
      <c r="G23" s="47"/>
      <c r="H23" s="47"/>
      <c r="I23" s="47"/>
      <c r="J23" s="47"/>
      <c r="K23" s="47"/>
      <c r="L23" s="47"/>
      <c r="M23" s="47"/>
    </row>
    <row r="24" spans="1:35" x14ac:dyDescent="0.25">
      <c r="A24" s="553" t="s">
        <v>330</v>
      </c>
      <c r="B24" s="554"/>
      <c r="C24" s="554"/>
      <c r="D24" s="554"/>
      <c r="E24" s="554"/>
      <c r="F24" s="554"/>
      <c r="G24" s="554"/>
      <c r="H24" s="554"/>
      <c r="I24" s="554"/>
      <c r="J24" s="554"/>
      <c r="K24" s="554"/>
      <c r="L24" s="554"/>
      <c r="M24" s="554"/>
      <c r="N24" s="554"/>
      <c r="O24" s="554"/>
      <c r="P24" s="554"/>
      <c r="Q24" s="554"/>
      <c r="R24" s="554"/>
      <c r="S24" s="554"/>
      <c r="T24" s="554"/>
      <c r="U24" s="554"/>
      <c r="V24" s="554"/>
      <c r="W24" s="554"/>
      <c r="X24" s="554"/>
      <c r="Y24" s="554"/>
      <c r="Z24" s="554"/>
      <c r="AA24" s="554"/>
      <c r="AB24" s="554"/>
      <c r="AC24" s="554"/>
      <c r="AD24" s="554"/>
      <c r="AE24" s="554"/>
      <c r="AF24" s="554"/>
      <c r="AG24" s="554"/>
      <c r="AH24" s="554"/>
      <c r="AI24" s="555"/>
    </row>
    <row r="25" spans="1:35" x14ac:dyDescent="0.25">
      <c r="A25" s="454" t="s">
        <v>351</v>
      </c>
      <c r="B25" s="455"/>
      <c r="C25" s="455"/>
      <c r="D25" s="455"/>
      <c r="E25" s="455"/>
      <c r="F25" s="455"/>
      <c r="G25" s="455"/>
      <c r="H25" s="455"/>
      <c r="I25" s="455"/>
      <c r="J25" s="455"/>
      <c r="K25" s="455"/>
      <c r="L25" s="455"/>
      <c r="M25" s="455"/>
      <c r="N25" s="455"/>
      <c r="O25" s="455"/>
      <c r="P25" s="455"/>
      <c r="Q25" s="455"/>
      <c r="R25" s="455"/>
      <c r="S25" s="455"/>
      <c r="T25" s="455"/>
      <c r="U25" s="455"/>
      <c r="V25" s="455"/>
      <c r="W25" s="455"/>
      <c r="X25" s="455"/>
      <c r="Y25" s="455"/>
      <c r="Z25" s="455"/>
      <c r="AA25" s="455"/>
      <c r="AB25" s="455"/>
      <c r="AC25" s="455"/>
      <c r="AD25" s="455"/>
      <c r="AE25" s="455"/>
      <c r="AF25" s="455"/>
      <c r="AG25" s="455"/>
      <c r="AH25" s="455"/>
      <c r="AI25" s="456"/>
    </row>
    <row r="26" spans="1:35" x14ac:dyDescent="0.25">
      <c r="A26" s="454" t="s">
        <v>162</v>
      </c>
      <c r="B26" s="455"/>
      <c r="C26" s="455"/>
      <c r="D26" s="455"/>
      <c r="E26" s="455"/>
      <c r="F26" s="455"/>
      <c r="G26" s="455"/>
      <c r="H26" s="455"/>
      <c r="I26" s="455"/>
      <c r="J26" s="455"/>
      <c r="K26" s="455"/>
      <c r="L26" s="455"/>
      <c r="M26" s="455"/>
      <c r="N26" s="455"/>
      <c r="O26" s="455"/>
      <c r="P26" s="455"/>
      <c r="Q26" s="455"/>
      <c r="R26" s="455"/>
      <c r="S26" s="455"/>
      <c r="T26" s="455"/>
      <c r="U26" s="455"/>
      <c r="V26" s="455"/>
      <c r="W26" s="455"/>
      <c r="X26" s="455"/>
      <c r="Y26" s="455"/>
      <c r="Z26" s="455"/>
      <c r="AA26" s="455"/>
      <c r="AB26" s="455"/>
      <c r="AC26" s="455"/>
      <c r="AD26" s="455"/>
      <c r="AE26" s="455"/>
      <c r="AF26" s="455"/>
      <c r="AG26" s="455"/>
      <c r="AH26" s="455"/>
      <c r="AI26" s="456"/>
    </row>
    <row r="27" spans="1:35" x14ac:dyDescent="0.25">
      <c r="A27" s="454" t="s">
        <v>120</v>
      </c>
      <c r="B27" s="455"/>
      <c r="C27" s="455"/>
      <c r="D27" s="455"/>
      <c r="E27" s="455"/>
      <c r="F27" s="455"/>
      <c r="G27" s="455"/>
      <c r="H27" s="455"/>
      <c r="I27" s="455"/>
      <c r="J27" s="455"/>
      <c r="K27" s="455"/>
      <c r="L27" s="455"/>
      <c r="M27" s="455"/>
      <c r="N27" s="455"/>
      <c r="O27" s="455"/>
      <c r="P27" s="455"/>
      <c r="Q27" s="455"/>
      <c r="R27" s="455"/>
      <c r="S27" s="455"/>
      <c r="T27" s="455"/>
      <c r="U27" s="455"/>
      <c r="V27" s="455"/>
      <c r="W27" s="455"/>
      <c r="X27" s="455"/>
      <c r="Y27" s="455"/>
      <c r="Z27" s="455"/>
      <c r="AA27" s="455"/>
      <c r="AB27" s="455"/>
      <c r="AC27" s="455"/>
      <c r="AD27" s="455"/>
      <c r="AE27" s="455"/>
      <c r="AF27" s="455"/>
      <c r="AG27" s="455"/>
      <c r="AH27" s="455"/>
      <c r="AI27" s="456"/>
    </row>
    <row r="28" spans="1:35" x14ac:dyDescent="0.25">
      <c r="A28" s="576" t="s">
        <v>333</v>
      </c>
      <c r="B28" s="577"/>
      <c r="C28" s="577"/>
      <c r="D28" s="577"/>
      <c r="E28" s="577"/>
      <c r="F28" s="577"/>
      <c r="G28" s="577"/>
      <c r="H28" s="577"/>
      <c r="I28" s="577"/>
      <c r="J28" s="577"/>
      <c r="K28" s="577"/>
      <c r="L28" s="577"/>
      <c r="M28" s="577"/>
      <c r="N28" s="577"/>
      <c r="O28" s="577"/>
      <c r="P28" s="577"/>
      <c r="Q28" s="577"/>
      <c r="R28" s="577"/>
      <c r="S28" s="577"/>
      <c r="T28" s="577"/>
      <c r="U28" s="577"/>
      <c r="V28" s="577"/>
      <c r="W28" s="577"/>
      <c r="X28" s="577"/>
      <c r="Y28" s="577"/>
      <c r="Z28" s="577"/>
      <c r="AA28" s="577"/>
      <c r="AB28" s="577"/>
      <c r="AC28" s="577"/>
      <c r="AD28" s="577"/>
      <c r="AE28" s="577"/>
      <c r="AF28" s="577"/>
      <c r="AG28" s="577"/>
      <c r="AH28" s="577"/>
      <c r="AI28" s="578"/>
    </row>
    <row r="29" spans="1:35" x14ac:dyDescent="0.25">
      <c r="B29" s="50"/>
      <c r="C29" s="31"/>
      <c r="D29" s="31"/>
      <c r="E29" s="31"/>
      <c r="F29" s="31"/>
      <c r="G29" s="31"/>
      <c r="H29" s="31"/>
      <c r="I29" s="31"/>
      <c r="J29" s="42"/>
      <c r="K29" s="42"/>
      <c r="L29" s="42"/>
      <c r="M29" s="42"/>
      <c r="N29" s="31"/>
      <c r="O29" s="31"/>
      <c r="P29" s="31"/>
      <c r="Q29" s="31"/>
      <c r="R29" s="31"/>
      <c r="S29" s="31"/>
    </row>
    <row r="30" spans="1:35" x14ac:dyDescent="0.25">
      <c r="B30" s="50"/>
      <c r="C30" s="31"/>
      <c r="D30" s="31"/>
      <c r="E30" s="31"/>
      <c r="F30" s="31"/>
      <c r="G30" s="31"/>
      <c r="H30" s="31"/>
      <c r="I30" s="31"/>
      <c r="J30" s="42"/>
      <c r="K30" s="42"/>
      <c r="L30" s="42"/>
      <c r="M30" s="42"/>
      <c r="N30" s="31"/>
      <c r="O30" s="31"/>
      <c r="P30" s="31"/>
      <c r="Q30" s="31"/>
      <c r="R30" s="31"/>
      <c r="S30" s="31"/>
      <c r="T30" s="31"/>
      <c r="U30" s="31"/>
      <c r="V30" s="31"/>
      <c r="W30" s="31"/>
      <c r="X30" s="31"/>
      <c r="Y30" s="31"/>
      <c r="Z30" s="31"/>
      <c r="AA30" s="31"/>
      <c r="AB30" s="31"/>
      <c r="AC30" s="31"/>
      <c r="AD30" s="31"/>
      <c r="AE30" s="31"/>
      <c r="AF30" s="31"/>
    </row>
    <row r="31" spans="1:35" x14ac:dyDescent="0.25">
      <c r="B31" s="50"/>
      <c r="C31" s="31"/>
      <c r="D31" s="31"/>
      <c r="E31" s="31"/>
      <c r="F31" s="31"/>
      <c r="G31" s="31"/>
      <c r="H31" s="31"/>
      <c r="I31" s="31"/>
      <c r="J31" s="42"/>
      <c r="K31" s="42"/>
      <c r="L31" s="42"/>
      <c r="M31" s="42"/>
      <c r="N31" s="31"/>
      <c r="O31" s="31"/>
      <c r="P31" s="31"/>
      <c r="Q31" s="31"/>
      <c r="R31" s="31"/>
      <c r="S31" s="31"/>
      <c r="T31" s="31"/>
      <c r="U31" s="31"/>
      <c r="V31" s="31"/>
      <c r="W31" s="31"/>
      <c r="X31" s="31"/>
      <c r="Y31" s="31"/>
      <c r="Z31" s="31"/>
      <c r="AA31" s="31"/>
      <c r="AB31" s="31"/>
      <c r="AC31" s="31"/>
      <c r="AD31" s="31"/>
      <c r="AE31" s="31"/>
      <c r="AF31" s="31"/>
    </row>
    <row r="32" spans="1:35" x14ac:dyDescent="0.25">
      <c r="B32" s="50"/>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row>
    <row r="33" spans="2:32" x14ac:dyDescent="0.25">
      <c r="B33" s="50"/>
      <c r="C33" s="31"/>
      <c r="D33" s="31"/>
      <c r="E33" s="31"/>
      <c r="F33" s="31"/>
      <c r="G33" s="31"/>
      <c r="H33" s="31"/>
      <c r="I33" s="31"/>
      <c r="J33" s="131"/>
      <c r="K33" s="131"/>
      <c r="L33" s="131"/>
      <c r="M33" s="131"/>
      <c r="N33" s="31"/>
      <c r="O33" s="31"/>
      <c r="P33" s="31"/>
      <c r="Q33" s="31"/>
      <c r="R33" s="31"/>
      <c r="S33" s="31"/>
      <c r="T33" s="31"/>
      <c r="U33" s="31"/>
      <c r="V33" s="31"/>
      <c r="W33" s="31"/>
      <c r="X33" s="31"/>
      <c r="Y33" s="31"/>
      <c r="Z33" s="31"/>
      <c r="AA33" s="31"/>
      <c r="AB33" s="31"/>
      <c r="AC33" s="31"/>
      <c r="AD33" s="31"/>
      <c r="AE33" s="31"/>
      <c r="AF33" s="31"/>
    </row>
    <row r="34" spans="2:32" x14ac:dyDescent="0.25">
      <c r="Q34" s="31"/>
      <c r="R34" s="31"/>
      <c r="S34" s="31"/>
      <c r="T34" s="31"/>
      <c r="U34" s="31"/>
      <c r="V34" s="31"/>
      <c r="W34" s="31"/>
      <c r="X34" s="31"/>
      <c r="Y34" s="31"/>
      <c r="Z34" s="31"/>
      <c r="AA34" s="31"/>
      <c r="AB34" s="31"/>
      <c r="AC34" s="31"/>
      <c r="AD34" s="31"/>
      <c r="AE34" s="31"/>
      <c r="AF34" s="31"/>
    </row>
    <row r="35" spans="2:32" x14ac:dyDescent="0.25">
      <c r="Q35" s="31"/>
      <c r="R35" s="31"/>
      <c r="S35" s="31"/>
      <c r="T35" s="31"/>
      <c r="U35" s="31"/>
      <c r="V35" s="31"/>
      <c r="W35" s="31"/>
      <c r="X35" s="31"/>
      <c r="Y35" s="31"/>
      <c r="Z35" s="31"/>
      <c r="AA35" s="31"/>
      <c r="AB35" s="31"/>
      <c r="AC35" s="31"/>
      <c r="AD35" s="31"/>
      <c r="AE35" s="31"/>
      <c r="AF35" s="31"/>
    </row>
    <row r="36" spans="2:32" x14ac:dyDescent="0.25">
      <c r="Q36" s="31"/>
      <c r="R36" s="31"/>
      <c r="S36" s="31"/>
      <c r="T36" s="31"/>
      <c r="U36" s="31"/>
      <c r="V36" s="31"/>
      <c r="W36" s="31"/>
      <c r="X36" s="31"/>
      <c r="Y36" s="31"/>
      <c r="Z36" s="31"/>
      <c r="AA36" s="31"/>
      <c r="AB36" s="31"/>
      <c r="AC36" s="31"/>
      <c r="AD36" s="31"/>
      <c r="AE36" s="31"/>
      <c r="AF36" s="31"/>
    </row>
  </sheetData>
  <mergeCells count="40">
    <mergeCell ref="J13:K13"/>
    <mergeCell ref="H13:I13"/>
    <mergeCell ref="AD13:AE13"/>
    <mergeCell ref="D13:E13"/>
    <mergeCell ref="B13:C13"/>
    <mergeCell ref="T13:U13"/>
    <mergeCell ref="V13:W13"/>
    <mergeCell ref="X13:Y13"/>
    <mergeCell ref="Z13:AA13"/>
    <mergeCell ref="N13:O13"/>
    <mergeCell ref="P13:Q13"/>
    <mergeCell ref="R13:S13"/>
    <mergeCell ref="A1:AI1"/>
    <mergeCell ref="A2:AI2"/>
    <mergeCell ref="A3:N3"/>
    <mergeCell ref="A4:N4"/>
    <mergeCell ref="A5:N5"/>
    <mergeCell ref="O5:AI5"/>
    <mergeCell ref="A6:N6"/>
    <mergeCell ref="O6:AI6"/>
    <mergeCell ref="A7:N7"/>
    <mergeCell ref="O7:AI7"/>
    <mergeCell ref="A8:N8"/>
    <mergeCell ref="O8:AI8"/>
    <mergeCell ref="A25:AI25"/>
    <mergeCell ref="A26:AI26"/>
    <mergeCell ref="A27:AI27"/>
    <mergeCell ref="A28:AI28"/>
    <mergeCell ref="A9:N9"/>
    <mergeCell ref="O9:AI9"/>
    <mergeCell ref="A10:N10"/>
    <mergeCell ref="O10:AI10"/>
    <mergeCell ref="A24:AI24"/>
    <mergeCell ref="L13:M13"/>
    <mergeCell ref="AH13:AI13"/>
    <mergeCell ref="AF13:AG13"/>
    <mergeCell ref="F13:G13"/>
    <mergeCell ref="B12:T12"/>
    <mergeCell ref="A13:A14"/>
    <mergeCell ref="AB13:AC13"/>
  </mergeCells>
  <hyperlinks>
    <hyperlink ref="AI11" location="Contenido!A1" display="Volver al contenido" xr:uid="{00000000-0004-0000-1800-000000000000}"/>
  </hyperlinks>
  <pageMargins left="0.75" right="0.75" top="1" bottom="1" header="0" footer="0"/>
  <headerFooter alignWithMargins="0"/>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92D050"/>
  </sheetPr>
  <dimension ref="A1:AK62"/>
  <sheetViews>
    <sheetView topLeftCell="A9" zoomScaleNormal="100" workbookViewId="0">
      <selection activeCell="A31" sqref="A31:AI31"/>
    </sheetView>
  </sheetViews>
  <sheetFormatPr baseColWidth="10" defaultColWidth="13.42578125" defaultRowHeight="14.25" x14ac:dyDescent="0.25"/>
  <cols>
    <col min="1" max="1" width="43.42578125" style="7" customWidth="1"/>
    <col min="2" max="35" width="15.5703125" style="7" customWidth="1"/>
    <col min="36" max="37" width="11.42578125" style="7" customWidth="1"/>
    <col min="38" max="16384" width="13.42578125" style="7"/>
  </cols>
  <sheetData>
    <row r="1" spans="1:37" s="1" customFormat="1" ht="60" customHeight="1" x14ac:dyDescent="0.2">
      <c r="A1" s="493"/>
      <c r="B1" s="466"/>
      <c r="C1" s="466"/>
      <c r="D1" s="466"/>
      <c r="E1" s="466"/>
      <c r="F1" s="466"/>
      <c r="G1" s="466"/>
      <c r="H1" s="466"/>
      <c r="I1" s="466"/>
      <c r="J1" s="466"/>
      <c r="K1" s="466"/>
      <c r="L1" s="466"/>
      <c r="M1" s="466"/>
      <c r="N1" s="466"/>
      <c r="O1" s="466"/>
      <c r="P1" s="466"/>
      <c r="Q1" s="466"/>
      <c r="R1" s="466"/>
      <c r="S1" s="466"/>
      <c r="T1" s="466"/>
      <c r="U1" s="466"/>
      <c r="V1" s="466"/>
      <c r="W1" s="466"/>
      <c r="X1" s="466"/>
      <c r="Y1" s="466"/>
      <c r="Z1" s="466"/>
      <c r="AA1" s="466"/>
      <c r="AB1" s="466"/>
      <c r="AC1" s="466"/>
      <c r="AD1" s="466"/>
      <c r="AE1" s="466"/>
      <c r="AF1" s="466"/>
      <c r="AG1" s="466"/>
      <c r="AH1" s="466"/>
      <c r="AI1" s="466"/>
    </row>
    <row r="2" spans="1:37" s="1" customFormat="1" ht="8.25" customHeight="1" x14ac:dyDescent="0.2">
      <c r="A2" s="493"/>
      <c r="B2" s="466"/>
      <c r="C2" s="466"/>
      <c r="D2" s="466"/>
      <c r="E2" s="466"/>
      <c r="F2" s="466"/>
      <c r="G2" s="466"/>
      <c r="H2" s="466"/>
      <c r="I2" s="466"/>
      <c r="J2" s="466"/>
      <c r="K2" s="466"/>
      <c r="L2" s="466"/>
      <c r="M2" s="466"/>
      <c r="N2" s="466"/>
      <c r="O2" s="466"/>
      <c r="P2" s="466"/>
      <c r="Q2" s="466"/>
      <c r="R2" s="466"/>
      <c r="S2" s="466"/>
      <c r="T2" s="466"/>
      <c r="U2" s="466"/>
      <c r="V2" s="466"/>
      <c r="W2" s="466"/>
      <c r="X2" s="466"/>
      <c r="Y2" s="466"/>
      <c r="Z2" s="466"/>
      <c r="AA2" s="466"/>
      <c r="AB2" s="466"/>
      <c r="AC2" s="466"/>
      <c r="AD2" s="466"/>
      <c r="AE2" s="466"/>
      <c r="AF2" s="466"/>
      <c r="AG2" s="466"/>
      <c r="AH2" s="466"/>
      <c r="AI2" s="466"/>
    </row>
    <row r="3" spans="1:37" s="3" customFormat="1" ht="66" customHeight="1" x14ac:dyDescent="0.2">
      <c r="A3" s="538" t="s">
        <v>0</v>
      </c>
      <c r="B3" s="431"/>
      <c r="C3" s="431"/>
      <c r="D3" s="431"/>
      <c r="E3" s="431"/>
      <c r="F3" s="431"/>
      <c r="G3" s="431"/>
      <c r="H3" s="431"/>
      <c r="I3" s="431"/>
      <c r="J3" s="431"/>
      <c r="K3" s="431"/>
      <c r="L3" s="431"/>
      <c r="M3" s="239"/>
      <c r="N3" s="239"/>
      <c r="O3" s="239"/>
      <c r="P3" s="239"/>
      <c r="Q3" s="239"/>
      <c r="R3" s="239"/>
      <c r="S3" s="239"/>
      <c r="T3" s="239"/>
      <c r="U3" s="239"/>
      <c r="V3" s="239"/>
      <c r="W3" s="239"/>
      <c r="X3" s="239"/>
      <c r="Y3" s="239"/>
      <c r="Z3" s="239"/>
      <c r="AA3" s="239"/>
      <c r="AB3" s="239"/>
      <c r="AC3" s="239"/>
      <c r="AD3" s="239"/>
      <c r="AE3" s="239"/>
      <c r="AF3" s="239"/>
      <c r="AG3" s="239"/>
      <c r="AH3" s="239"/>
      <c r="AI3" s="239"/>
    </row>
    <row r="4" spans="1:37" s="3" customFormat="1" ht="20.25" x14ac:dyDescent="0.2">
      <c r="A4" s="538">
        <v>2024</v>
      </c>
      <c r="B4" s="431"/>
      <c r="C4" s="431"/>
      <c r="D4" s="431"/>
      <c r="E4" s="431"/>
      <c r="F4" s="431"/>
      <c r="G4" s="431"/>
      <c r="H4" s="431"/>
      <c r="I4" s="431"/>
      <c r="J4" s="431"/>
      <c r="K4" s="431"/>
      <c r="L4" s="431"/>
      <c r="M4" s="239"/>
      <c r="N4" s="239"/>
      <c r="O4" s="239"/>
      <c r="P4" s="239"/>
      <c r="Q4" s="239"/>
      <c r="R4" s="239"/>
      <c r="S4" s="239"/>
      <c r="T4" s="239"/>
      <c r="U4" s="239"/>
      <c r="V4" s="239"/>
      <c r="W4" s="239"/>
      <c r="X4" s="239"/>
      <c r="Y4" s="239"/>
      <c r="Z4" s="239"/>
      <c r="AA4" s="239"/>
      <c r="AB4" s="239"/>
      <c r="AC4" s="239"/>
      <c r="AD4" s="239"/>
      <c r="AE4" s="239"/>
      <c r="AF4" s="239"/>
      <c r="AG4" s="239"/>
      <c r="AH4" s="239"/>
      <c r="AI4" s="239"/>
    </row>
    <row r="5" spans="1:37" x14ac:dyDescent="0.25">
      <c r="A5" s="513" t="s">
        <v>297</v>
      </c>
      <c r="B5" s="514"/>
      <c r="C5" s="514"/>
      <c r="D5" s="514"/>
      <c r="E5" s="514"/>
      <c r="F5" s="514"/>
      <c r="G5" s="514"/>
      <c r="H5" s="514"/>
      <c r="I5" s="514"/>
      <c r="J5" s="514"/>
      <c r="K5" s="514"/>
      <c r="L5" s="514"/>
      <c r="M5" s="266"/>
      <c r="N5" s="266"/>
      <c r="O5" s="266"/>
      <c r="P5" s="266"/>
      <c r="Q5" s="266"/>
      <c r="R5" s="266"/>
      <c r="S5" s="266"/>
      <c r="T5" s="266"/>
      <c r="U5" s="266"/>
      <c r="V5" s="266"/>
      <c r="W5" s="266"/>
      <c r="X5" s="266"/>
      <c r="Y5" s="266"/>
      <c r="Z5" s="266"/>
      <c r="AA5" s="266"/>
      <c r="AB5" s="266"/>
      <c r="AC5" s="266"/>
      <c r="AD5" s="266"/>
      <c r="AE5" s="266"/>
      <c r="AF5" s="266"/>
      <c r="AG5" s="266"/>
      <c r="AH5" s="266"/>
      <c r="AI5" s="267"/>
    </row>
    <row r="6" spans="1:37" ht="15" x14ac:dyDescent="0.25">
      <c r="A6" s="513" t="s">
        <v>252</v>
      </c>
      <c r="B6" s="514"/>
      <c r="C6" s="514"/>
      <c r="D6" s="514"/>
      <c r="E6" s="514"/>
      <c r="F6" s="514"/>
      <c r="G6" s="514"/>
      <c r="H6" s="514"/>
      <c r="I6" s="514"/>
      <c r="J6" s="514"/>
      <c r="K6" s="514"/>
      <c r="L6" s="514"/>
      <c r="M6" s="266"/>
      <c r="N6" s="266"/>
      <c r="O6" s="266"/>
      <c r="P6" s="266"/>
      <c r="Q6" s="266"/>
      <c r="R6" s="266"/>
      <c r="S6" s="266"/>
      <c r="T6" s="266"/>
      <c r="U6" s="266"/>
      <c r="V6" s="266"/>
      <c r="W6" s="266"/>
      <c r="X6" s="266"/>
      <c r="Y6" s="266"/>
      <c r="Z6" s="266"/>
      <c r="AA6" s="266"/>
      <c r="AB6" s="266"/>
      <c r="AC6" s="266"/>
      <c r="AD6" s="266"/>
      <c r="AE6" s="266"/>
      <c r="AF6" s="266"/>
      <c r="AG6" s="266"/>
      <c r="AH6" s="266"/>
      <c r="AI6" s="267"/>
    </row>
    <row r="7" spans="1:37" x14ac:dyDescent="0.25">
      <c r="A7" s="513" t="s">
        <v>123</v>
      </c>
      <c r="B7" s="514"/>
      <c r="C7" s="514"/>
      <c r="D7" s="514"/>
      <c r="E7" s="514"/>
      <c r="F7" s="514"/>
      <c r="G7" s="514"/>
      <c r="H7" s="514"/>
      <c r="I7" s="514"/>
      <c r="J7" s="514"/>
      <c r="K7" s="514"/>
      <c r="L7" s="514"/>
      <c r="M7" s="266"/>
      <c r="N7" s="266"/>
      <c r="O7" s="266"/>
      <c r="P7" s="266"/>
      <c r="Q7" s="266"/>
      <c r="R7" s="266"/>
      <c r="S7" s="266"/>
      <c r="T7" s="266"/>
      <c r="U7" s="266"/>
      <c r="V7" s="266"/>
      <c r="W7" s="266"/>
      <c r="X7" s="266"/>
      <c r="Y7" s="266"/>
      <c r="Z7" s="266"/>
      <c r="AA7" s="266"/>
      <c r="AB7" s="266"/>
      <c r="AC7" s="266"/>
      <c r="AD7" s="266"/>
      <c r="AE7" s="266"/>
      <c r="AF7" s="266"/>
      <c r="AG7" s="266"/>
      <c r="AH7" s="266"/>
      <c r="AI7" s="267"/>
    </row>
    <row r="8" spans="1:37" ht="12.75" customHeight="1" x14ac:dyDescent="0.25">
      <c r="A8" s="513" t="s">
        <v>298</v>
      </c>
      <c r="B8" s="514"/>
      <c r="C8" s="514"/>
      <c r="D8" s="514"/>
      <c r="E8" s="514"/>
      <c r="F8" s="514"/>
      <c r="G8" s="514"/>
      <c r="H8" s="514"/>
      <c r="I8" s="514"/>
      <c r="J8" s="514"/>
      <c r="K8" s="514"/>
      <c r="L8" s="514"/>
      <c r="M8" s="266"/>
      <c r="N8" s="266"/>
      <c r="O8" s="266"/>
      <c r="P8" s="266"/>
      <c r="Q8" s="266"/>
      <c r="R8" s="266"/>
      <c r="S8" s="266"/>
      <c r="T8" s="266"/>
      <c r="U8" s="266"/>
      <c r="V8" s="266"/>
      <c r="W8" s="266"/>
      <c r="X8" s="266"/>
      <c r="Y8" s="266"/>
      <c r="Z8" s="266"/>
      <c r="AA8" s="266"/>
      <c r="AB8" s="266"/>
      <c r="AC8" s="266"/>
      <c r="AD8" s="266"/>
      <c r="AE8" s="266"/>
      <c r="AF8" s="266"/>
      <c r="AG8" s="266"/>
      <c r="AH8" s="266"/>
      <c r="AI8" s="267"/>
    </row>
    <row r="9" spans="1:37" ht="12.75" customHeight="1" x14ac:dyDescent="0.25">
      <c r="A9" s="513" t="s">
        <v>103</v>
      </c>
      <c r="B9" s="514"/>
      <c r="C9" s="514"/>
      <c r="D9" s="514"/>
      <c r="E9" s="514"/>
      <c r="F9" s="514"/>
      <c r="G9" s="514"/>
      <c r="H9" s="514"/>
      <c r="I9" s="514"/>
      <c r="J9" s="514"/>
      <c r="K9" s="514"/>
      <c r="L9" s="514"/>
      <c r="M9" s="266"/>
      <c r="N9" s="266"/>
      <c r="O9" s="266"/>
      <c r="P9" s="266"/>
      <c r="Q9" s="266"/>
      <c r="R9" s="266"/>
      <c r="S9" s="266"/>
      <c r="T9" s="266"/>
      <c r="U9" s="266"/>
      <c r="V9" s="266"/>
      <c r="W9" s="266"/>
      <c r="X9" s="266"/>
      <c r="Y9" s="266"/>
      <c r="Z9" s="266"/>
      <c r="AA9" s="266"/>
      <c r="AB9" s="266"/>
      <c r="AC9" s="266"/>
      <c r="AD9" s="266"/>
      <c r="AE9" s="266"/>
      <c r="AF9" s="266"/>
      <c r="AG9" s="266"/>
      <c r="AH9" s="266"/>
      <c r="AI9" s="267"/>
    </row>
    <row r="10" spans="1:37" x14ac:dyDescent="0.25">
      <c r="A10" s="516">
        <v>2024</v>
      </c>
      <c r="B10" s="517"/>
      <c r="C10" s="517"/>
      <c r="D10" s="517"/>
      <c r="E10" s="517"/>
      <c r="F10" s="517"/>
      <c r="G10" s="517"/>
      <c r="H10" s="517"/>
      <c r="I10" s="517"/>
      <c r="J10" s="517"/>
      <c r="K10" s="517"/>
      <c r="L10" s="517"/>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9"/>
    </row>
    <row r="11" spans="1:37" x14ac:dyDescent="0.25">
      <c r="A11" s="54"/>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36" t="s">
        <v>104</v>
      </c>
    </row>
    <row r="12" spans="1:37" ht="15" customHeight="1" x14ac:dyDescent="0.25">
      <c r="A12" s="37"/>
      <c r="B12" s="560" t="s">
        <v>254</v>
      </c>
      <c r="C12" s="560"/>
      <c r="D12" s="560"/>
      <c r="E12" s="560"/>
      <c r="F12" s="560"/>
      <c r="G12" s="560"/>
      <c r="H12" s="560"/>
      <c r="I12" s="560"/>
      <c r="J12" s="560"/>
      <c r="K12" s="560"/>
      <c r="L12" s="560"/>
      <c r="M12" s="560"/>
      <c r="N12" s="560"/>
      <c r="O12" s="560"/>
      <c r="P12" s="560"/>
      <c r="Q12" s="560"/>
      <c r="R12" s="560"/>
      <c r="S12" s="560"/>
      <c r="T12" s="560"/>
      <c r="U12" s="12"/>
      <c r="V12" s="12"/>
      <c r="W12" s="12"/>
      <c r="X12" s="12"/>
      <c r="Y12" s="12"/>
      <c r="Z12" s="12"/>
      <c r="AA12" s="12"/>
      <c r="AB12" s="12"/>
      <c r="AC12" s="12"/>
      <c r="AD12" s="12"/>
      <c r="AE12" s="12"/>
      <c r="AF12" s="12"/>
      <c r="AG12" s="12"/>
      <c r="AH12" s="12"/>
      <c r="AI12" s="14"/>
    </row>
    <row r="13" spans="1:37" ht="46.5" customHeight="1" x14ac:dyDescent="0.25">
      <c r="A13" s="558" t="s">
        <v>175</v>
      </c>
      <c r="B13" s="556" t="s">
        <v>255</v>
      </c>
      <c r="C13" s="556"/>
      <c r="D13" s="556" t="s">
        <v>256</v>
      </c>
      <c r="E13" s="556"/>
      <c r="F13" s="556" t="s">
        <v>257</v>
      </c>
      <c r="G13" s="556"/>
      <c r="H13" s="556" t="s">
        <v>258</v>
      </c>
      <c r="I13" s="556"/>
      <c r="J13" s="556" t="s">
        <v>259</v>
      </c>
      <c r="K13" s="556"/>
      <c r="L13" s="556" t="s">
        <v>260</v>
      </c>
      <c r="M13" s="556"/>
      <c r="N13" s="556" t="s">
        <v>261</v>
      </c>
      <c r="O13" s="556"/>
      <c r="P13" s="556" t="s">
        <v>262</v>
      </c>
      <c r="Q13" s="556"/>
      <c r="R13" s="556" t="s">
        <v>263</v>
      </c>
      <c r="S13" s="556"/>
      <c r="T13" s="556" t="s">
        <v>264</v>
      </c>
      <c r="U13" s="556"/>
      <c r="V13" s="556" t="s">
        <v>265</v>
      </c>
      <c r="W13" s="556"/>
      <c r="X13" s="556" t="s">
        <v>266</v>
      </c>
      <c r="Y13" s="556"/>
      <c r="Z13" s="556" t="s">
        <v>267</v>
      </c>
      <c r="AA13" s="556"/>
      <c r="AB13" s="556" t="s">
        <v>268</v>
      </c>
      <c r="AC13" s="556"/>
      <c r="AD13" s="556" t="s">
        <v>269</v>
      </c>
      <c r="AE13" s="556"/>
      <c r="AF13" s="556" t="s">
        <v>270</v>
      </c>
      <c r="AG13" s="556"/>
      <c r="AH13" s="556" t="s">
        <v>271</v>
      </c>
      <c r="AI13" s="557"/>
    </row>
    <row r="14" spans="1:37" s="6" customFormat="1" ht="19.5" customHeight="1" x14ac:dyDescent="0.25">
      <c r="A14" s="559"/>
      <c r="B14" s="15" t="s">
        <v>106</v>
      </c>
      <c r="C14" s="16" t="s">
        <v>107</v>
      </c>
      <c r="D14" s="15" t="s">
        <v>106</v>
      </c>
      <c r="E14" s="16" t="s">
        <v>107</v>
      </c>
      <c r="F14" s="15" t="s">
        <v>106</v>
      </c>
      <c r="G14" s="16" t="s">
        <v>107</v>
      </c>
      <c r="H14" s="15" t="s">
        <v>106</v>
      </c>
      <c r="I14" s="16" t="s">
        <v>107</v>
      </c>
      <c r="J14" s="15" t="s">
        <v>106</v>
      </c>
      <c r="K14" s="16" t="s">
        <v>107</v>
      </c>
      <c r="L14" s="15" t="s">
        <v>106</v>
      </c>
      <c r="M14" s="16" t="s">
        <v>107</v>
      </c>
      <c r="N14" s="15" t="s">
        <v>106</v>
      </c>
      <c r="O14" s="16" t="s">
        <v>107</v>
      </c>
      <c r="P14" s="15" t="s">
        <v>106</v>
      </c>
      <c r="Q14" s="16" t="s">
        <v>107</v>
      </c>
      <c r="R14" s="15" t="s">
        <v>106</v>
      </c>
      <c r="S14" s="16" t="s">
        <v>107</v>
      </c>
      <c r="T14" s="15" t="s">
        <v>106</v>
      </c>
      <c r="U14" s="16" t="s">
        <v>107</v>
      </c>
      <c r="V14" s="15" t="s">
        <v>106</v>
      </c>
      <c r="W14" s="16" t="s">
        <v>107</v>
      </c>
      <c r="X14" s="15" t="s">
        <v>106</v>
      </c>
      <c r="Y14" s="16" t="s">
        <v>107</v>
      </c>
      <c r="Z14" s="15" t="s">
        <v>106</v>
      </c>
      <c r="AA14" s="16" t="s">
        <v>107</v>
      </c>
      <c r="AB14" s="15" t="s">
        <v>106</v>
      </c>
      <c r="AC14" s="16" t="s">
        <v>107</v>
      </c>
      <c r="AD14" s="15" t="s">
        <v>106</v>
      </c>
      <c r="AE14" s="16" t="s">
        <v>107</v>
      </c>
      <c r="AF14" s="15" t="s">
        <v>106</v>
      </c>
      <c r="AG14" s="16" t="s">
        <v>107</v>
      </c>
      <c r="AH14" s="15" t="s">
        <v>106</v>
      </c>
      <c r="AI14" s="17" t="s">
        <v>107</v>
      </c>
      <c r="AJ14" s="7"/>
      <c r="AK14" s="7"/>
    </row>
    <row r="15" spans="1:37" s="61" customFormat="1" ht="12" customHeight="1" x14ac:dyDescent="0.2">
      <c r="A15" s="317" t="s">
        <v>176</v>
      </c>
      <c r="B15" s="229">
        <v>512</v>
      </c>
      <c r="C15" s="227" t="s">
        <v>109</v>
      </c>
      <c r="D15" s="229">
        <v>764</v>
      </c>
      <c r="E15" s="227" t="s">
        <v>109</v>
      </c>
      <c r="F15" s="229">
        <v>479</v>
      </c>
      <c r="G15" s="227" t="s">
        <v>109</v>
      </c>
      <c r="H15" s="229">
        <v>102</v>
      </c>
      <c r="I15" s="227" t="s">
        <v>109</v>
      </c>
      <c r="J15" s="229">
        <v>49</v>
      </c>
      <c r="K15" s="227" t="s">
        <v>109</v>
      </c>
      <c r="L15" s="229">
        <v>38</v>
      </c>
      <c r="M15" s="227" t="s">
        <v>109</v>
      </c>
      <c r="N15" s="229">
        <v>182</v>
      </c>
      <c r="O15" s="227" t="s">
        <v>109</v>
      </c>
      <c r="P15" s="229">
        <v>450</v>
      </c>
      <c r="Q15" s="227" t="s">
        <v>109</v>
      </c>
      <c r="R15" s="229">
        <v>339</v>
      </c>
      <c r="S15" s="227" t="s">
        <v>109</v>
      </c>
      <c r="T15" s="229">
        <v>798</v>
      </c>
      <c r="U15" s="227" t="s">
        <v>109</v>
      </c>
      <c r="V15" s="229">
        <v>99</v>
      </c>
      <c r="W15" s="227" t="s">
        <v>109</v>
      </c>
      <c r="X15" s="229">
        <v>988</v>
      </c>
      <c r="Y15" s="227" t="s">
        <v>109</v>
      </c>
      <c r="Z15" s="229">
        <v>280</v>
      </c>
      <c r="AA15" s="227" t="s">
        <v>109</v>
      </c>
      <c r="AB15" s="229">
        <v>161</v>
      </c>
      <c r="AC15" s="227" t="s">
        <v>109</v>
      </c>
      <c r="AD15" s="229">
        <v>1083</v>
      </c>
      <c r="AE15" s="227" t="s">
        <v>109</v>
      </c>
      <c r="AF15" s="229">
        <v>187</v>
      </c>
      <c r="AG15" s="227" t="s">
        <v>109</v>
      </c>
      <c r="AH15" s="229">
        <v>193</v>
      </c>
      <c r="AI15" s="359" t="s">
        <v>109</v>
      </c>
    </row>
    <row r="16" spans="1:37" s="61" customFormat="1" ht="12" customHeight="1" x14ac:dyDescent="0.2">
      <c r="A16" s="331" t="s">
        <v>177</v>
      </c>
      <c r="B16" s="20">
        <v>512</v>
      </c>
      <c r="C16" s="21">
        <v>100</v>
      </c>
      <c r="D16" s="20">
        <v>762</v>
      </c>
      <c r="E16" s="21">
        <v>99.738219895287955</v>
      </c>
      <c r="F16" s="20">
        <v>475</v>
      </c>
      <c r="G16" s="21">
        <v>99.164926931106478</v>
      </c>
      <c r="H16" s="20">
        <v>102</v>
      </c>
      <c r="I16" s="21">
        <v>100</v>
      </c>
      <c r="J16" s="20">
        <v>49</v>
      </c>
      <c r="K16" s="21">
        <v>100</v>
      </c>
      <c r="L16" s="20">
        <v>38</v>
      </c>
      <c r="M16" s="21">
        <v>100</v>
      </c>
      <c r="N16" s="20">
        <v>182</v>
      </c>
      <c r="O16" s="21">
        <v>100</v>
      </c>
      <c r="P16" s="20">
        <v>450</v>
      </c>
      <c r="Q16" s="21">
        <v>100</v>
      </c>
      <c r="R16" s="20">
        <v>337</v>
      </c>
      <c r="S16" s="21">
        <v>99.410029498525077</v>
      </c>
      <c r="T16" s="20">
        <v>797</v>
      </c>
      <c r="U16" s="21">
        <v>99.874686716791985</v>
      </c>
      <c r="V16" s="20">
        <v>99</v>
      </c>
      <c r="W16" s="21">
        <v>100</v>
      </c>
      <c r="X16" s="20">
        <v>988</v>
      </c>
      <c r="Y16" s="21">
        <v>100</v>
      </c>
      <c r="Z16" s="20">
        <v>279</v>
      </c>
      <c r="AA16" s="21">
        <v>99.642857142857139</v>
      </c>
      <c r="AB16" s="20">
        <v>161</v>
      </c>
      <c r="AC16" s="21">
        <v>100</v>
      </c>
      <c r="AD16" s="20">
        <v>1081</v>
      </c>
      <c r="AE16" s="21">
        <v>99.815327793167128</v>
      </c>
      <c r="AF16" s="20">
        <v>187</v>
      </c>
      <c r="AG16" s="21">
        <v>100</v>
      </c>
      <c r="AH16" s="20">
        <v>193</v>
      </c>
      <c r="AI16" s="23">
        <v>100</v>
      </c>
    </row>
    <row r="17" spans="1:35" s="61" customFormat="1" ht="12" customHeight="1" x14ac:dyDescent="0.2">
      <c r="A17" s="317" t="s">
        <v>178</v>
      </c>
      <c r="B17" s="229">
        <v>482</v>
      </c>
      <c r="C17" s="40">
        <v>94.140625</v>
      </c>
      <c r="D17" s="229">
        <v>682</v>
      </c>
      <c r="E17" s="126">
        <v>89.267015706806276</v>
      </c>
      <c r="F17" s="229">
        <v>418</v>
      </c>
      <c r="G17" s="126">
        <v>87.265135699373701</v>
      </c>
      <c r="H17" s="229">
        <v>101</v>
      </c>
      <c r="I17" s="126">
        <v>99.019607843137251</v>
      </c>
      <c r="J17" s="229">
        <v>42</v>
      </c>
      <c r="K17" s="126">
        <v>85.714285714285708</v>
      </c>
      <c r="L17" s="229">
        <v>38</v>
      </c>
      <c r="M17" s="126">
        <v>100</v>
      </c>
      <c r="N17" s="229">
        <v>178</v>
      </c>
      <c r="O17" s="126">
        <v>97.802197802197796</v>
      </c>
      <c r="P17" s="229">
        <v>423</v>
      </c>
      <c r="Q17" s="126">
        <v>94</v>
      </c>
      <c r="R17" s="229">
        <v>316</v>
      </c>
      <c r="S17" s="126">
        <v>93.21533923303835</v>
      </c>
      <c r="T17" s="229">
        <v>762</v>
      </c>
      <c r="U17" s="126">
        <v>95.488721804511272</v>
      </c>
      <c r="V17" s="229">
        <v>92</v>
      </c>
      <c r="W17" s="126">
        <v>92.929292929292927</v>
      </c>
      <c r="X17" s="229">
        <v>924</v>
      </c>
      <c r="Y17" s="126">
        <v>93.522267206477736</v>
      </c>
      <c r="Z17" s="229">
        <v>255</v>
      </c>
      <c r="AA17" s="126">
        <v>91.071428571428569</v>
      </c>
      <c r="AB17" s="229">
        <v>153</v>
      </c>
      <c r="AC17" s="126">
        <v>95.031055900621112</v>
      </c>
      <c r="AD17" s="229">
        <v>1020</v>
      </c>
      <c r="AE17" s="126">
        <v>94.18282548476455</v>
      </c>
      <c r="AF17" s="229">
        <v>177</v>
      </c>
      <c r="AG17" s="126">
        <v>94.652406417112303</v>
      </c>
      <c r="AH17" s="229">
        <v>179</v>
      </c>
      <c r="AI17" s="127">
        <v>92.746113989637308</v>
      </c>
    </row>
    <row r="18" spans="1:35" s="61" customFormat="1" ht="12" customHeight="1" x14ac:dyDescent="0.2">
      <c r="A18" s="331" t="s">
        <v>179</v>
      </c>
      <c r="B18" s="20">
        <v>495</v>
      </c>
      <c r="C18" s="21">
        <v>96.6796875</v>
      </c>
      <c r="D18" s="20">
        <v>706</v>
      </c>
      <c r="E18" s="21">
        <v>92.40837696335079</v>
      </c>
      <c r="F18" s="20">
        <v>437</v>
      </c>
      <c r="G18" s="21">
        <v>91.23173277661796</v>
      </c>
      <c r="H18" s="20">
        <v>98</v>
      </c>
      <c r="I18" s="21">
        <v>96.078431372549019</v>
      </c>
      <c r="J18" s="20">
        <v>45</v>
      </c>
      <c r="K18" s="21">
        <v>91.836734693877546</v>
      </c>
      <c r="L18" s="20">
        <v>37</v>
      </c>
      <c r="M18" s="21">
        <v>97.368421052631575</v>
      </c>
      <c r="N18" s="20">
        <v>175</v>
      </c>
      <c r="O18" s="21">
        <v>96.15384615384616</v>
      </c>
      <c r="P18" s="20">
        <v>431</v>
      </c>
      <c r="Q18" s="21">
        <v>95.777777777777771</v>
      </c>
      <c r="R18" s="20">
        <v>324</v>
      </c>
      <c r="S18" s="21">
        <v>95.575221238938056</v>
      </c>
      <c r="T18" s="20">
        <v>765</v>
      </c>
      <c r="U18" s="21">
        <v>95.864661654135332</v>
      </c>
      <c r="V18" s="20">
        <v>94</v>
      </c>
      <c r="W18" s="21">
        <v>94.949494949494948</v>
      </c>
      <c r="X18" s="20">
        <v>946</v>
      </c>
      <c r="Y18" s="21">
        <v>95.748987854251013</v>
      </c>
      <c r="Z18" s="20">
        <v>268</v>
      </c>
      <c r="AA18" s="21">
        <v>95.714285714285708</v>
      </c>
      <c r="AB18" s="20">
        <v>159</v>
      </c>
      <c r="AC18" s="21">
        <v>98.757763975155285</v>
      </c>
      <c r="AD18" s="20">
        <v>1047</v>
      </c>
      <c r="AE18" s="21">
        <v>96.67590027700831</v>
      </c>
      <c r="AF18" s="20">
        <v>178</v>
      </c>
      <c r="AG18" s="21">
        <v>95.18716577540107</v>
      </c>
      <c r="AH18" s="20">
        <v>187</v>
      </c>
      <c r="AI18" s="23">
        <v>96.891191709844563</v>
      </c>
    </row>
    <row r="19" spans="1:35" s="61" customFormat="1" ht="12" customHeight="1" x14ac:dyDescent="0.2">
      <c r="A19" s="317" t="s">
        <v>180</v>
      </c>
      <c r="B19" s="229">
        <v>445</v>
      </c>
      <c r="C19" s="40">
        <v>86.9140625</v>
      </c>
      <c r="D19" s="229">
        <v>514</v>
      </c>
      <c r="E19" s="126">
        <v>67.277486910994767</v>
      </c>
      <c r="F19" s="229">
        <v>347</v>
      </c>
      <c r="G19" s="126">
        <v>72.442588726513563</v>
      </c>
      <c r="H19" s="229">
        <v>79</v>
      </c>
      <c r="I19" s="126">
        <v>77.450980392156865</v>
      </c>
      <c r="J19" s="229">
        <v>37</v>
      </c>
      <c r="K19" s="126">
        <v>75.510204081632651</v>
      </c>
      <c r="L19" s="229">
        <v>34</v>
      </c>
      <c r="M19" s="126">
        <v>89.473684210526315</v>
      </c>
      <c r="N19" s="229">
        <v>155</v>
      </c>
      <c r="O19" s="126">
        <v>85.164835164835168</v>
      </c>
      <c r="P19" s="229">
        <v>358</v>
      </c>
      <c r="Q19" s="126">
        <v>79.555555555555557</v>
      </c>
      <c r="R19" s="229">
        <v>272</v>
      </c>
      <c r="S19" s="126">
        <v>80.235988200589972</v>
      </c>
      <c r="T19" s="229">
        <v>663</v>
      </c>
      <c r="U19" s="126">
        <v>83.082706766917298</v>
      </c>
      <c r="V19" s="229">
        <v>75</v>
      </c>
      <c r="W19" s="126">
        <v>75.757575757575751</v>
      </c>
      <c r="X19" s="229">
        <v>803</v>
      </c>
      <c r="Y19" s="126">
        <v>81.275303643724698</v>
      </c>
      <c r="Z19" s="229">
        <v>227</v>
      </c>
      <c r="AA19" s="126">
        <v>81.071428571428569</v>
      </c>
      <c r="AB19" s="229">
        <v>147</v>
      </c>
      <c r="AC19" s="126">
        <v>91.304347826086953</v>
      </c>
      <c r="AD19" s="229">
        <v>897</v>
      </c>
      <c r="AE19" s="126">
        <v>82.825484764542935</v>
      </c>
      <c r="AF19" s="229">
        <v>159</v>
      </c>
      <c r="AG19" s="126">
        <v>85.026737967914443</v>
      </c>
      <c r="AH19" s="229">
        <v>148</v>
      </c>
      <c r="AI19" s="127">
        <v>76.683937823834199</v>
      </c>
    </row>
    <row r="20" spans="1:35" s="61" customFormat="1" ht="12" customHeight="1" x14ac:dyDescent="0.2">
      <c r="A20" s="331" t="s">
        <v>181</v>
      </c>
      <c r="B20" s="20">
        <v>463</v>
      </c>
      <c r="C20" s="21">
        <v>90.4296875</v>
      </c>
      <c r="D20" s="20">
        <v>717</v>
      </c>
      <c r="E20" s="21">
        <v>93.84816753926701</v>
      </c>
      <c r="F20" s="20">
        <v>384</v>
      </c>
      <c r="G20" s="21">
        <v>80.167014613778704</v>
      </c>
      <c r="H20" s="20">
        <v>92</v>
      </c>
      <c r="I20" s="21">
        <v>90.196078431372555</v>
      </c>
      <c r="J20" s="20">
        <v>39</v>
      </c>
      <c r="K20" s="21">
        <v>79.591836734693871</v>
      </c>
      <c r="L20" s="20">
        <v>31</v>
      </c>
      <c r="M20" s="21">
        <v>81.578947368421055</v>
      </c>
      <c r="N20" s="20">
        <v>160</v>
      </c>
      <c r="O20" s="21">
        <v>87.912087912087912</v>
      </c>
      <c r="P20" s="20">
        <v>417</v>
      </c>
      <c r="Q20" s="21">
        <v>92.666666666666671</v>
      </c>
      <c r="R20" s="20">
        <v>256</v>
      </c>
      <c r="S20" s="21">
        <v>75.516224188790559</v>
      </c>
      <c r="T20" s="20">
        <v>667</v>
      </c>
      <c r="U20" s="21">
        <v>83.583959899749374</v>
      </c>
      <c r="V20" s="20">
        <v>92</v>
      </c>
      <c r="W20" s="21">
        <v>92.929292929292927</v>
      </c>
      <c r="X20" s="20">
        <v>850</v>
      </c>
      <c r="Y20" s="21">
        <v>86.032388663967609</v>
      </c>
      <c r="Z20" s="20">
        <v>250</v>
      </c>
      <c r="AA20" s="21">
        <v>89.285714285714292</v>
      </c>
      <c r="AB20" s="20">
        <v>157</v>
      </c>
      <c r="AC20" s="21">
        <v>97.515527950310556</v>
      </c>
      <c r="AD20" s="20">
        <v>981</v>
      </c>
      <c r="AE20" s="21">
        <v>90.581717451523545</v>
      </c>
      <c r="AF20" s="20">
        <v>151</v>
      </c>
      <c r="AG20" s="21">
        <v>80.748663101604279</v>
      </c>
      <c r="AH20" s="20">
        <v>162</v>
      </c>
      <c r="AI20" s="23">
        <v>83.937823834196891</v>
      </c>
    </row>
    <row r="21" spans="1:35" s="61" customFormat="1" ht="12" customHeight="1" x14ac:dyDescent="0.2">
      <c r="A21" s="317" t="s">
        <v>182</v>
      </c>
      <c r="B21" s="229">
        <v>187</v>
      </c>
      <c r="C21" s="40">
        <v>36.5234375</v>
      </c>
      <c r="D21" s="229">
        <v>347</v>
      </c>
      <c r="E21" s="126">
        <v>45.418848167539267</v>
      </c>
      <c r="F21" s="229">
        <v>165</v>
      </c>
      <c r="G21" s="126">
        <v>34.446764091858036</v>
      </c>
      <c r="H21" s="229">
        <v>73</v>
      </c>
      <c r="I21" s="126">
        <v>71.568627450980387</v>
      </c>
      <c r="J21" s="229">
        <v>29</v>
      </c>
      <c r="K21" s="126">
        <v>59.183673469387756</v>
      </c>
      <c r="L21" s="229">
        <v>28</v>
      </c>
      <c r="M21" s="126">
        <v>73.684210526315795</v>
      </c>
      <c r="N21" s="229">
        <v>95</v>
      </c>
      <c r="O21" s="126">
        <v>52.197802197802197</v>
      </c>
      <c r="P21" s="229">
        <v>327</v>
      </c>
      <c r="Q21" s="126">
        <v>72.666666666666671</v>
      </c>
      <c r="R21" s="229">
        <v>108</v>
      </c>
      <c r="S21" s="126">
        <v>31.858407079646017</v>
      </c>
      <c r="T21" s="229">
        <v>484</v>
      </c>
      <c r="U21" s="126">
        <v>60.651629072681708</v>
      </c>
      <c r="V21" s="229">
        <v>77</v>
      </c>
      <c r="W21" s="126">
        <v>77.777777777777771</v>
      </c>
      <c r="X21" s="229">
        <v>347</v>
      </c>
      <c r="Y21" s="126">
        <v>35.121457489878544</v>
      </c>
      <c r="Z21" s="229">
        <v>136</v>
      </c>
      <c r="AA21" s="126">
        <v>48.571428571428569</v>
      </c>
      <c r="AB21" s="229">
        <v>124</v>
      </c>
      <c r="AC21" s="126">
        <v>77.018633540372676</v>
      </c>
      <c r="AD21" s="229">
        <v>513</v>
      </c>
      <c r="AE21" s="126">
        <v>47.368421052631582</v>
      </c>
      <c r="AF21" s="229">
        <v>78</v>
      </c>
      <c r="AG21" s="126">
        <v>41.711229946524064</v>
      </c>
      <c r="AH21" s="229">
        <v>77</v>
      </c>
      <c r="AI21" s="127">
        <v>39.896373056994818</v>
      </c>
    </row>
    <row r="22" spans="1:35" s="61" customFormat="1" ht="12" customHeight="1" x14ac:dyDescent="0.2">
      <c r="A22" s="332" t="s">
        <v>183</v>
      </c>
      <c r="B22" s="232">
        <v>291</v>
      </c>
      <c r="C22" s="21">
        <v>56.8359375</v>
      </c>
      <c r="D22" s="232">
        <v>678</v>
      </c>
      <c r="E22" s="21">
        <v>88.7434554973822</v>
      </c>
      <c r="F22" s="232">
        <v>329</v>
      </c>
      <c r="G22" s="21">
        <v>68.684759916492695</v>
      </c>
      <c r="H22" s="232">
        <v>77</v>
      </c>
      <c r="I22" s="21">
        <v>75.490196078431367</v>
      </c>
      <c r="J22" s="232">
        <v>28</v>
      </c>
      <c r="K22" s="21">
        <v>57.142857142857146</v>
      </c>
      <c r="L22" s="232">
        <v>24</v>
      </c>
      <c r="M22" s="21">
        <v>63.157894736842103</v>
      </c>
      <c r="N22" s="232">
        <v>124</v>
      </c>
      <c r="O22" s="21">
        <v>68.131868131868131</v>
      </c>
      <c r="P22" s="232">
        <v>290</v>
      </c>
      <c r="Q22" s="21">
        <v>64.444444444444443</v>
      </c>
      <c r="R22" s="232">
        <v>155</v>
      </c>
      <c r="S22" s="21">
        <v>45.722713864306783</v>
      </c>
      <c r="T22" s="232">
        <v>476</v>
      </c>
      <c r="U22" s="21">
        <v>59.649122807017541</v>
      </c>
      <c r="V22" s="232">
        <v>77</v>
      </c>
      <c r="W22" s="21">
        <v>77.777777777777771</v>
      </c>
      <c r="X22" s="232">
        <v>474</v>
      </c>
      <c r="Y22" s="21">
        <v>47.97570850202429</v>
      </c>
      <c r="Z22" s="232">
        <v>149</v>
      </c>
      <c r="AA22" s="21">
        <v>53.214285714285715</v>
      </c>
      <c r="AB22" s="232">
        <v>112</v>
      </c>
      <c r="AC22" s="21">
        <v>69.565217391304344</v>
      </c>
      <c r="AD22" s="232">
        <v>549</v>
      </c>
      <c r="AE22" s="21">
        <v>50.692520775623265</v>
      </c>
      <c r="AF22" s="232">
        <v>101</v>
      </c>
      <c r="AG22" s="21">
        <v>54.010695187165773</v>
      </c>
      <c r="AH22" s="232">
        <v>111</v>
      </c>
      <c r="AI22" s="23">
        <v>57.512953367875646</v>
      </c>
    </row>
    <row r="23" spans="1:35" s="61" customFormat="1" ht="12" customHeight="1" x14ac:dyDescent="0.2">
      <c r="A23" s="317" t="s">
        <v>184</v>
      </c>
      <c r="B23" s="229">
        <v>340</v>
      </c>
      <c r="C23" s="40">
        <v>66.40625</v>
      </c>
      <c r="D23" s="229">
        <v>601</v>
      </c>
      <c r="E23" s="126">
        <v>78.66492146596859</v>
      </c>
      <c r="F23" s="229">
        <v>337</v>
      </c>
      <c r="G23" s="126">
        <v>70.354906054279752</v>
      </c>
      <c r="H23" s="229">
        <v>80</v>
      </c>
      <c r="I23" s="126">
        <v>78.431372549019613</v>
      </c>
      <c r="J23" s="229">
        <v>31</v>
      </c>
      <c r="K23" s="126">
        <v>63.265306122448976</v>
      </c>
      <c r="L23" s="229">
        <v>29</v>
      </c>
      <c r="M23" s="126">
        <v>76.315789473684205</v>
      </c>
      <c r="N23" s="229">
        <v>140</v>
      </c>
      <c r="O23" s="126">
        <v>76.92307692307692</v>
      </c>
      <c r="P23" s="229">
        <v>356</v>
      </c>
      <c r="Q23" s="126">
        <v>79.111111111111114</v>
      </c>
      <c r="R23" s="229">
        <v>199</v>
      </c>
      <c r="S23" s="126">
        <v>58.702064896755161</v>
      </c>
      <c r="T23" s="229">
        <v>566</v>
      </c>
      <c r="U23" s="126">
        <v>70.927318295739354</v>
      </c>
      <c r="V23" s="229">
        <v>76</v>
      </c>
      <c r="W23" s="126">
        <v>76.767676767676761</v>
      </c>
      <c r="X23" s="229">
        <v>595</v>
      </c>
      <c r="Y23" s="126">
        <v>60.222672064777328</v>
      </c>
      <c r="Z23" s="229">
        <v>195</v>
      </c>
      <c r="AA23" s="126">
        <v>69.642857142857139</v>
      </c>
      <c r="AB23" s="229">
        <v>133</v>
      </c>
      <c r="AC23" s="126">
        <v>82.608695652173907</v>
      </c>
      <c r="AD23" s="229">
        <v>788</v>
      </c>
      <c r="AE23" s="126">
        <v>72.760849492151436</v>
      </c>
      <c r="AF23" s="229">
        <v>127</v>
      </c>
      <c r="AG23" s="126">
        <v>67.914438502673804</v>
      </c>
      <c r="AH23" s="229">
        <v>146</v>
      </c>
      <c r="AI23" s="127">
        <v>75.647668393782382</v>
      </c>
    </row>
    <row r="24" spans="1:35" s="61" customFormat="1" ht="12" customHeight="1" x14ac:dyDescent="0.2">
      <c r="A24" s="332" t="s">
        <v>185</v>
      </c>
      <c r="B24" s="232">
        <v>478</v>
      </c>
      <c r="C24" s="43">
        <v>93.359375</v>
      </c>
      <c r="D24" s="232">
        <v>622</v>
      </c>
      <c r="E24" s="128">
        <v>81.413612565445021</v>
      </c>
      <c r="F24" s="232">
        <v>363</v>
      </c>
      <c r="G24" s="128">
        <v>75.782881002087677</v>
      </c>
      <c r="H24" s="232">
        <v>91</v>
      </c>
      <c r="I24" s="128">
        <v>89.215686274509807</v>
      </c>
      <c r="J24" s="232">
        <v>40</v>
      </c>
      <c r="K24" s="128">
        <v>81.632653061224488</v>
      </c>
      <c r="L24" s="232">
        <v>34</v>
      </c>
      <c r="M24" s="128">
        <v>89.473684210526315</v>
      </c>
      <c r="N24" s="232">
        <v>172</v>
      </c>
      <c r="O24" s="128">
        <v>94.505494505494511</v>
      </c>
      <c r="P24" s="232">
        <v>436</v>
      </c>
      <c r="Q24" s="128">
        <v>96.888888888888886</v>
      </c>
      <c r="R24" s="232">
        <v>280</v>
      </c>
      <c r="S24" s="128">
        <v>82.595870206489678</v>
      </c>
      <c r="T24" s="232">
        <v>739</v>
      </c>
      <c r="U24" s="128">
        <v>92.606516290726816</v>
      </c>
      <c r="V24" s="232">
        <v>91</v>
      </c>
      <c r="W24" s="128">
        <v>91.919191919191917</v>
      </c>
      <c r="X24" s="232">
        <v>843</v>
      </c>
      <c r="Y24" s="128">
        <v>85.323886639676118</v>
      </c>
      <c r="Z24" s="232">
        <v>258</v>
      </c>
      <c r="AA24" s="128">
        <v>92.142857142857139</v>
      </c>
      <c r="AB24" s="232">
        <v>154</v>
      </c>
      <c r="AC24" s="128">
        <v>95.652173913043484</v>
      </c>
      <c r="AD24" s="232">
        <v>1023</v>
      </c>
      <c r="AE24" s="128">
        <v>94.45983379501385</v>
      </c>
      <c r="AF24" s="232">
        <v>162</v>
      </c>
      <c r="AG24" s="128">
        <v>86.631016042780743</v>
      </c>
      <c r="AH24" s="232">
        <v>174</v>
      </c>
      <c r="AI24" s="129">
        <v>90.155440414507765</v>
      </c>
    </row>
    <row r="25" spans="1:35" s="61" customFormat="1" ht="12" customHeight="1" x14ac:dyDescent="0.2">
      <c r="A25" s="317" t="s">
        <v>186</v>
      </c>
      <c r="B25" s="229">
        <v>347</v>
      </c>
      <c r="C25" s="40">
        <v>67.7734375</v>
      </c>
      <c r="D25" s="229">
        <v>393</v>
      </c>
      <c r="E25" s="126">
        <v>51.439790575916227</v>
      </c>
      <c r="F25" s="229">
        <v>257</v>
      </c>
      <c r="G25" s="126">
        <v>53.653444676409187</v>
      </c>
      <c r="H25" s="229">
        <v>69</v>
      </c>
      <c r="I25" s="126">
        <v>67.647058823529406</v>
      </c>
      <c r="J25" s="229">
        <v>30</v>
      </c>
      <c r="K25" s="126">
        <v>61.224489795918366</v>
      </c>
      <c r="L25" s="229">
        <v>28</v>
      </c>
      <c r="M25" s="126">
        <v>73.684210526315795</v>
      </c>
      <c r="N25" s="229">
        <v>133</v>
      </c>
      <c r="O25" s="126">
        <v>73.07692307692308</v>
      </c>
      <c r="P25" s="229">
        <v>383</v>
      </c>
      <c r="Q25" s="126">
        <v>85.111111111111114</v>
      </c>
      <c r="R25" s="229">
        <v>184</v>
      </c>
      <c r="S25" s="126">
        <v>54.277286135693217</v>
      </c>
      <c r="T25" s="229">
        <v>577</v>
      </c>
      <c r="U25" s="126">
        <v>72.305764411027567</v>
      </c>
      <c r="V25" s="229">
        <v>68</v>
      </c>
      <c r="W25" s="126">
        <v>68.686868686868692</v>
      </c>
      <c r="X25" s="229">
        <v>686</v>
      </c>
      <c r="Y25" s="126">
        <v>69.433198380566807</v>
      </c>
      <c r="Z25" s="229">
        <v>224</v>
      </c>
      <c r="AA25" s="126">
        <v>80</v>
      </c>
      <c r="AB25" s="229">
        <v>131</v>
      </c>
      <c r="AC25" s="126">
        <v>81.366459627329192</v>
      </c>
      <c r="AD25" s="229">
        <v>729</v>
      </c>
      <c r="AE25" s="126">
        <v>67.313019390581715</v>
      </c>
      <c r="AF25" s="229">
        <v>121</v>
      </c>
      <c r="AG25" s="126">
        <v>64.705882352941174</v>
      </c>
      <c r="AH25" s="229">
        <v>122</v>
      </c>
      <c r="AI25" s="127">
        <v>63.212435233160619</v>
      </c>
    </row>
    <row r="26" spans="1:35" s="61" customFormat="1" ht="12" customHeight="1" x14ac:dyDescent="0.2">
      <c r="A26" s="331" t="s">
        <v>187</v>
      </c>
      <c r="B26" s="20">
        <v>472</v>
      </c>
      <c r="C26" s="21">
        <v>92.1875</v>
      </c>
      <c r="D26" s="20">
        <v>704</v>
      </c>
      <c r="E26" s="21">
        <v>92.146596858638745</v>
      </c>
      <c r="F26" s="20">
        <v>409</v>
      </c>
      <c r="G26" s="21">
        <v>85.386221294363253</v>
      </c>
      <c r="H26" s="20">
        <v>91</v>
      </c>
      <c r="I26" s="21">
        <v>89.215686274509807</v>
      </c>
      <c r="J26" s="20">
        <v>45</v>
      </c>
      <c r="K26" s="21">
        <v>91.836734693877546</v>
      </c>
      <c r="L26" s="20">
        <v>35</v>
      </c>
      <c r="M26" s="21">
        <v>92.10526315789474</v>
      </c>
      <c r="N26" s="20">
        <v>176</v>
      </c>
      <c r="O26" s="21">
        <v>96.703296703296701</v>
      </c>
      <c r="P26" s="20">
        <v>430</v>
      </c>
      <c r="Q26" s="21">
        <v>95.555555555555557</v>
      </c>
      <c r="R26" s="20">
        <v>297</v>
      </c>
      <c r="S26" s="21">
        <v>87.610619469026545</v>
      </c>
      <c r="T26" s="20">
        <v>747</v>
      </c>
      <c r="U26" s="21">
        <v>93.609022556390983</v>
      </c>
      <c r="V26" s="20">
        <v>91</v>
      </c>
      <c r="W26" s="21">
        <v>91.919191919191917</v>
      </c>
      <c r="X26" s="20">
        <v>868</v>
      </c>
      <c r="Y26" s="21">
        <v>87.854251012145752</v>
      </c>
      <c r="Z26" s="20">
        <v>264</v>
      </c>
      <c r="AA26" s="21">
        <v>94.285714285714292</v>
      </c>
      <c r="AB26" s="20">
        <v>154</v>
      </c>
      <c r="AC26" s="21">
        <v>95.652173913043484</v>
      </c>
      <c r="AD26" s="20">
        <v>1015</v>
      </c>
      <c r="AE26" s="21">
        <v>93.721144967682363</v>
      </c>
      <c r="AF26" s="20">
        <v>168</v>
      </c>
      <c r="AG26" s="21">
        <v>89.839572192513373</v>
      </c>
      <c r="AH26" s="20">
        <v>187</v>
      </c>
      <c r="AI26" s="23">
        <v>96.891191709844563</v>
      </c>
    </row>
    <row r="27" spans="1:35" s="61" customFormat="1" ht="12" customHeight="1" x14ac:dyDescent="0.2">
      <c r="A27" s="326" t="s">
        <v>188</v>
      </c>
      <c r="B27" s="24">
        <v>463</v>
      </c>
      <c r="C27" s="56">
        <v>90.4296875</v>
      </c>
      <c r="D27" s="24">
        <v>654</v>
      </c>
      <c r="E27" s="25">
        <v>85.602094240837701</v>
      </c>
      <c r="F27" s="24">
        <v>360</v>
      </c>
      <c r="G27" s="25">
        <v>75.156576200417533</v>
      </c>
      <c r="H27" s="24">
        <v>89</v>
      </c>
      <c r="I27" s="25">
        <v>87.254901960784309</v>
      </c>
      <c r="J27" s="24">
        <v>46</v>
      </c>
      <c r="K27" s="25">
        <v>93.877551020408163</v>
      </c>
      <c r="L27" s="24">
        <v>37</v>
      </c>
      <c r="M27" s="25">
        <v>97.368421052631575</v>
      </c>
      <c r="N27" s="24">
        <v>173</v>
      </c>
      <c r="O27" s="25">
        <v>95.054945054945051</v>
      </c>
      <c r="P27" s="24">
        <v>434</v>
      </c>
      <c r="Q27" s="25">
        <v>96.444444444444443</v>
      </c>
      <c r="R27" s="24">
        <v>293</v>
      </c>
      <c r="S27" s="25">
        <v>86.430678466076699</v>
      </c>
      <c r="T27" s="24">
        <v>738</v>
      </c>
      <c r="U27" s="25">
        <v>92.481203007518801</v>
      </c>
      <c r="V27" s="24">
        <v>93</v>
      </c>
      <c r="W27" s="25">
        <v>93.939393939393938</v>
      </c>
      <c r="X27" s="24">
        <v>825</v>
      </c>
      <c r="Y27" s="25">
        <v>83.502024291497975</v>
      </c>
      <c r="Z27" s="24">
        <v>261</v>
      </c>
      <c r="AA27" s="25">
        <v>93.214285714285708</v>
      </c>
      <c r="AB27" s="24">
        <v>151</v>
      </c>
      <c r="AC27" s="25">
        <v>93.788819875776397</v>
      </c>
      <c r="AD27" s="24">
        <v>988</v>
      </c>
      <c r="AE27" s="25">
        <v>91.228070175438603</v>
      </c>
      <c r="AF27" s="24">
        <v>165</v>
      </c>
      <c r="AG27" s="25">
        <v>88.235294117647058</v>
      </c>
      <c r="AH27" s="24">
        <v>172</v>
      </c>
      <c r="AI27" s="27">
        <v>89.119170984455963</v>
      </c>
    </row>
    <row r="28" spans="1:35" ht="12.75" customHeight="1" x14ac:dyDescent="0.25">
      <c r="B28" s="47"/>
      <c r="C28" s="47"/>
      <c r="D28" s="47"/>
      <c r="E28" s="47"/>
      <c r="F28" s="47"/>
      <c r="G28" s="47"/>
      <c r="H28" s="47"/>
      <c r="I28" s="47"/>
      <c r="J28" s="47"/>
      <c r="K28" s="47"/>
      <c r="L28" s="47"/>
      <c r="M28" s="47"/>
    </row>
    <row r="29" spans="1:35" x14ac:dyDescent="0.25">
      <c r="A29" s="553" t="s">
        <v>330</v>
      </c>
      <c r="B29" s="554"/>
      <c r="C29" s="554"/>
      <c r="D29" s="554"/>
      <c r="E29" s="554"/>
      <c r="F29" s="554"/>
      <c r="G29" s="554"/>
      <c r="H29" s="554"/>
      <c r="I29" s="554"/>
      <c r="J29" s="554"/>
      <c r="K29" s="554"/>
      <c r="L29" s="554"/>
      <c r="M29" s="554"/>
      <c r="N29" s="554"/>
      <c r="O29" s="554"/>
      <c r="P29" s="554"/>
      <c r="Q29" s="554"/>
      <c r="R29" s="554"/>
      <c r="S29" s="554"/>
      <c r="T29" s="554"/>
      <c r="U29" s="554"/>
      <c r="V29" s="554"/>
      <c r="W29" s="554"/>
      <c r="X29" s="554"/>
      <c r="Y29" s="554"/>
      <c r="Z29" s="554"/>
      <c r="AA29" s="554"/>
      <c r="AB29" s="554"/>
      <c r="AC29" s="554"/>
      <c r="AD29" s="554"/>
      <c r="AE29" s="554"/>
      <c r="AF29" s="554"/>
      <c r="AG29" s="554"/>
      <c r="AH29" s="554"/>
      <c r="AI29" s="555"/>
    </row>
    <row r="30" spans="1:35" x14ac:dyDescent="0.25">
      <c r="A30" s="579" t="s">
        <v>351</v>
      </c>
      <c r="B30" s="580"/>
      <c r="C30" s="580"/>
      <c r="D30" s="580"/>
      <c r="E30" s="580"/>
      <c r="F30" s="580"/>
      <c r="G30" s="580"/>
      <c r="H30" s="580"/>
      <c r="I30" s="580"/>
      <c r="J30" s="580"/>
      <c r="K30" s="580"/>
      <c r="L30" s="580"/>
      <c r="M30" s="580"/>
      <c r="N30" s="580"/>
      <c r="O30" s="580"/>
      <c r="P30" s="580"/>
      <c r="Q30" s="580"/>
      <c r="R30" s="580"/>
      <c r="S30" s="580"/>
      <c r="T30" s="580"/>
      <c r="U30" s="580"/>
      <c r="V30" s="580"/>
      <c r="W30" s="580"/>
      <c r="X30" s="580"/>
      <c r="Y30" s="580"/>
      <c r="Z30" s="580"/>
      <c r="AA30" s="580"/>
      <c r="AB30" s="580"/>
      <c r="AC30" s="580"/>
      <c r="AD30" s="580"/>
      <c r="AE30" s="580"/>
      <c r="AF30" s="580"/>
      <c r="AG30" s="580"/>
      <c r="AH30" s="580"/>
      <c r="AI30" s="581"/>
    </row>
    <row r="31" spans="1:35" x14ac:dyDescent="0.25">
      <c r="A31" s="454" t="s">
        <v>189</v>
      </c>
      <c r="B31" s="455"/>
      <c r="C31" s="455"/>
      <c r="D31" s="455"/>
      <c r="E31" s="455"/>
      <c r="F31" s="455"/>
      <c r="G31" s="455"/>
      <c r="H31" s="455"/>
      <c r="I31" s="455"/>
      <c r="J31" s="455"/>
      <c r="K31" s="455"/>
      <c r="L31" s="455"/>
      <c r="M31" s="455"/>
      <c r="N31" s="455"/>
      <c r="O31" s="455"/>
      <c r="P31" s="455"/>
      <c r="Q31" s="455"/>
      <c r="R31" s="455"/>
      <c r="S31" s="455"/>
      <c r="T31" s="455"/>
      <c r="U31" s="455"/>
      <c r="V31" s="455"/>
      <c r="W31" s="455"/>
      <c r="X31" s="455"/>
      <c r="Y31" s="455"/>
      <c r="Z31" s="455"/>
      <c r="AA31" s="455"/>
      <c r="AB31" s="455"/>
      <c r="AC31" s="455"/>
      <c r="AD31" s="455"/>
      <c r="AE31" s="455"/>
      <c r="AF31" s="455"/>
      <c r="AG31" s="455"/>
      <c r="AH31" s="455"/>
      <c r="AI31" s="456"/>
    </row>
    <row r="32" spans="1:35" s="61" customFormat="1" x14ac:dyDescent="0.2">
      <c r="A32" s="454" t="s">
        <v>190</v>
      </c>
      <c r="B32" s="455"/>
      <c r="C32" s="455"/>
      <c r="D32" s="455"/>
      <c r="E32" s="455"/>
      <c r="F32" s="455"/>
      <c r="G32" s="455"/>
      <c r="H32" s="455"/>
      <c r="I32" s="455"/>
      <c r="J32" s="455"/>
      <c r="K32" s="455"/>
      <c r="L32" s="455"/>
      <c r="M32" s="455"/>
      <c r="N32" s="455"/>
      <c r="O32" s="455"/>
      <c r="P32" s="455"/>
      <c r="Q32" s="455"/>
      <c r="R32" s="455"/>
      <c r="S32" s="455"/>
      <c r="T32" s="455"/>
      <c r="U32" s="455"/>
      <c r="V32" s="455"/>
      <c r="W32" s="455"/>
      <c r="X32" s="455"/>
      <c r="Y32" s="455"/>
      <c r="Z32" s="455"/>
      <c r="AA32" s="455"/>
      <c r="AB32" s="455"/>
      <c r="AC32" s="455"/>
      <c r="AD32" s="455"/>
      <c r="AE32" s="455"/>
      <c r="AF32" s="455"/>
      <c r="AG32" s="455"/>
      <c r="AH32" s="455"/>
      <c r="AI32" s="456"/>
    </row>
    <row r="33" spans="1:35" s="61" customFormat="1" x14ac:dyDescent="0.2">
      <c r="A33" s="454" t="s">
        <v>191</v>
      </c>
      <c r="B33" s="455"/>
      <c r="C33" s="455"/>
      <c r="D33" s="455"/>
      <c r="E33" s="455"/>
      <c r="F33" s="455"/>
      <c r="G33" s="455"/>
      <c r="H33" s="455"/>
      <c r="I33" s="455"/>
      <c r="J33" s="455"/>
      <c r="K33" s="455"/>
      <c r="L33" s="455"/>
      <c r="M33" s="455"/>
      <c r="N33" s="455"/>
      <c r="O33" s="455"/>
      <c r="P33" s="455"/>
      <c r="Q33" s="455"/>
      <c r="R33" s="455"/>
      <c r="S33" s="455"/>
      <c r="T33" s="455"/>
      <c r="U33" s="455"/>
      <c r="V33" s="455"/>
      <c r="W33" s="455"/>
      <c r="X33" s="455"/>
      <c r="Y33" s="455"/>
      <c r="Z33" s="455"/>
      <c r="AA33" s="455"/>
      <c r="AB33" s="455"/>
      <c r="AC33" s="455"/>
      <c r="AD33" s="455"/>
      <c r="AE33" s="455"/>
      <c r="AF33" s="455"/>
      <c r="AG33" s="455"/>
      <c r="AH33" s="455"/>
      <c r="AI33" s="456"/>
    </row>
    <row r="34" spans="1:35" x14ac:dyDescent="0.25">
      <c r="A34" s="454" t="s">
        <v>120</v>
      </c>
      <c r="B34" s="455"/>
      <c r="C34" s="455"/>
      <c r="D34" s="455"/>
      <c r="E34" s="455"/>
      <c r="F34" s="455"/>
      <c r="G34" s="455"/>
      <c r="H34" s="455"/>
      <c r="I34" s="455"/>
      <c r="J34" s="455"/>
      <c r="K34" s="455"/>
      <c r="L34" s="455"/>
      <c r="M34" s="455"/>
      <c r="N34" s="455"/>
      <c r="O34" s="455"/>
      <c r="P34" s="455"/>
      <c r="Q34" s="455"/>
      <c r="R34" s="455"/>
      <c r="S34" s="455"/>
      <c r="T34" s="455"/>
      <c r="U34" s="455"/>
      <c r="V34" s="455"/>
      <c r="W34" s="455"/>
      <c r="X34" s="455"/>
      <c r="Y34" s="455"/>
      <c r="Z34" s="455"/>
      <c r="AA34" s="455"/>
      <c r="AB34" s="455"/>
      <c r="AC34" s="455"/>
      <c r="AD34" s="455"/>
      <c r="AE34" s="455"/>
      <c r="AF34" s="455"/>
      <c r="AG34" s="455"/>
      <c r="AH34" s="455"/>
      <c r="AI34" s="456"/>
    </row>
    <row r="35" spans="1:35" x14ac:dyDescent="0.25">
      <c r="A35" s="576" t="s">
        <v>333</v>
      </c>
      <c r="B35" s="577"/>
      <c r="C35" s="577"/>
      <c r="D35" s="577"/>
      <c r="E35" s="577"/>
      <c r="F35" s="577"/>
      <c r="G35" s="577"/>
      <c r="H35" s="577"/>
      <c r="I35" s="577"/>
      <c r="J35" s="577"/>
      <c r="K35" s="577"/>
      <c r="L35" s="577"/>
      <c r="M35" s="577"/>
      <c r="N35" s="577"/>
      <c r="O35" s="577"/>
      <c r="P35" s="577"/>
      <c r="Q35" s="577"/>
      <c r="R35" s="577"/>
      <c r="S35" s="577"/>
      <c r="T35" s="577"/>
      <c r="U35" s="577"/>
      <c r="V35" s="577"/>
      <c r="W35" s="577"/>
      <c r="X35" s="577"/>
      <c r="Y35" s="577"/>
      <c r="Z35" s="577"/>
      <c r="AA35" s="577"/>
      <c r="AB35" s="577"/>
      <c r="AC35" s="577"/>
      <c r="AD35" s="577"/>
      <c r="AE35" s="577"/>
      <c r="AF35" s="577"/>
      <c r="AG35" s="577"/>
      <c r="AH35" s="577"/>
      <c r="AI35" s="578"/>
    </row>
    <row r="36" spans="1:35" x14ac:dyDescent="0.25">
      <c r="B36" s="50"/>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row>
    <row r="37" spans="1:35" x14ac:dyDescent="0.25">
      <c r="B37" s="50"/>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row>
    <row r="38" spans="1:35" x14ac:dyDescent="0.25">
      <c r="B38" s="50"/>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row>
    <row r="39" spans="1:35" x14ac:dyDescent="0.25">
      <c r="B39" s="50"/>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row>
    <row r="40" spans="1:35" x14ac:dyDescent="0.25">
      <c r="B40" s="50"/>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row>
    <row r="41" spans="1:35" x14ac:dyDescent="0.25">
      <c r="B41" s="50"/>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row>
    <row r="42" spans="1:35" x14ac:dyDescent="0.25">
      <c r="B42" s="50"/>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row>
    <row r="43" spans="1:35" x14ac:dyDescent="0.25">
      <c r="B43" s="50"/>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row>
    <row r="44" spans="1:35" x14ac:dyDescent="0.25">
      <c r="B44" s="50"/>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row>
    <row r="45" spans="1:35" x14ac:dyDescent="0.25">
      <c r="B45" s="50"/>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row>
    <row r="46" spans="1:35" x14ac:dyDescent="0.25">
      <c r="B46" s="50"/>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c r="AD46" s="31"/>
      <c r="AE46" s="31"/>
      <c r="AF46" s="31"/>
      <c r="AG46" s="31"/>
    </row>
    <row r="47" spans="1:35" x14ac:dyDescent="0.25">
      <c r="B47" s="50"/>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row>
    <row r="48" spans="1:35" x14ac:dyDescent="0.25">
      <c r="B48" s="50"/>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c r="AD48" s="31"/>
      <c r="AE48" s="31"/>
      <c r="AF48" s="31"/>
      <c r="AG48" s="31"/>
    </row>
    <row r="49" spans="2:19" x14ac:dyDescent="0.25">
      <c r="B49" s="50"/>
      <c r="C49" s="31"/>
      <c r="D49" s="31"/>
      <c r="E49" s="31"/>
      <c r="F49" s="31"/>
      <c r="G49" s="31"/>
      <c r="H49" s="31"/>
      <c r="I49" s="31"/>
      <c r="J49" s="31"/>
      <c r="K49" s="31"/>
      <c r="L49" s="31"/>
      <c r="M49" s="31"/>
      <c r="N49" s="31"/>
      <c r="O49" s="31"/>
      <c r="P49" s="31"/>
      <c r="Q49" s="31"/>
      <c r="R49" s="31"/>
      <c r="S49" s="31"/>
    </row>
    <row r="50" spans="2:19" x14ac:dyDescent="0.25">
      <c r="B50" s="50"/>
      <c r="C50" s="31"/>
      <c r="D50" s="31"/>
      <c r="E50" s="31"/>
      <c r="F50" s="31"/>
      <c r="G50" s="31"/>
      <c r="H50" s="31"/>
      <c r="I50" s="31"/>
      <c r="J50" s="31"/>
      <c r="K50" s="31"/>
      <c r="L50" s="31"/>
      <c r="M50" s="31"/>
      <c r="N50" s="31"/>
      <c r="O50" s="31"/>
      <c r="P50" s="31"/>
      <c r="Q50" s="31"/>
      <c r="R50" s="31"/>
      <c r="S50" s="31"/>
    </row>
    <row r="51" spans="2:19" x14ac:dyDescent="0.25">
      <c r="B51" s="50"/>
      <c r="C51" s="31"/>
      <c r="D51" s="31"/>
      <c r="E51" s="31"/>
      <c r="F51" s="31"/>
      <c r="G51" s="31"/>
      <c r="H51" s="31"/>
      <c r="I51" s="31"/>
      <c r="J51" s="31"/>
      <c r="K51" s="31"/>
      <c r="L51" s="31"/>
      <c r="M51" s="31"/>
      <c r="N51" s="31"/>
      <c r="O51" s="31"/>
      <c r="P51" s="31"/>
      <c r="Q51" s="31"/>
      <c r="R51" s="31"/>
      <c r="S51" s="31"/>
    </row>
    <row r="52" spans="2:19" x14ac:dyDescent="0.25">
      <c r="B52" s="50"/>
      <c r="C52" s="31"/>
      <c r="D52" s="31"/>
      <c r="E52" s="31"/>
      <c r="F52" s="31"/>
      <c r="G52" s="31"/>
      <c r="H52" s="31"/>
      <c r="I52" s="31"/>
      <c r="J52" s="31"/>
      <c r="K52" s="31"/>
      <c r="L52" s="31"/>
      <c r="M52" s="31"/>
      <c r="N52" s="31"/>
      <c r="O52" s="31"/>
      <c r="P52" s="31"/>
      <c r="Q52" s="31"/>
      <c r="R52" s="31"/>
      <c r="S52" s="31"/>
    </row>
    <row r="53" spans="2:19" x14ac:dyDescent="0.25">
      <c r="B53" s="50"/>
      <c r="C53" s="31"/>
      <c r="D53" s="31"/>
      <c r="E53" s="31"/>
      <c r="F53" s="31"/>
      <c r="G53" s="31"/>
      <c r="H53" s="31"/>
      <c r="I53" s="31"/>
      <c r="J53" s="31"/>
      <c r="K53" s="31"/>
      <c r="L53" s="31"/>
      <c r="M53" s="31"/>
      <c r="N53" s="31"/>
      <c r="O53" s="31"/>
      <c r="P53" s="31"/>
      <c r="Q53" s="31"/>
      <c r="R53" s="31"/>
      <c r="S53" s="31"/>
    </row>
    <row r="54" spans="2:19" x14ac:dyDescent="0.25">
      <c r="B54" s="50"/>
      <c r="C54" s="31"/>
      <c r="D54" s="31"/>
      <c r="E54" s="31"/>
      <c r="F54" s="31"/>
      <c r="G54" s="31"/>
      <c r="H54" s="31"/>
      <c r="I54" s="31"/>
      <c r="J54" s="31"/>
      <c r="K54" s="31"/>
      <c r="L54" s="31"/>
      <c r="M54" s="31"/>
      <c r="N54" s="31"/>
      <c r="O54" s="31"/>
      <c r="P54" s="31"/>
      <c r="Q54" s="31"/>
      <c r="R54" s="31"/>
      <c r="S54" s="31"/>
    </row>
    <row r="55" spans="2:19" x14ac:dyDescent="0.25">
      <c r="B55" s="50"/>
      <c r="C55" s="31"/>
      <c r="D55" s="31"/>
      <c r="E55" s="31"/>
      <c r="F55" s="31"/>
      <c r="G55" s="31"/>
      <c r="H55" s="31"/>
      <c r="I55" s="31"/>
      <c r="J55" s="31"/>
      <c r="K55" s="31"/>
      <c r="L55" s="31"/>
      <c r="M55" s="31"/>
      <c r="N55" s="31"/>
      <c r="O55" s="31"/>
      <c r="P55" s="31"/>
      <c r="Q55" s="31"/>
      <c r="R55" s="31"/>
      <c r="S55" s="31"/>
    </row>
    <row r="56" spans="2:19" x14ac:dyDescent="0.25">
      <c r="B56" s="50"/>
      <c r="C56" s="31"/>
      <c r="D56" s="31"/>
      <c r="E56" s="31"/>
      <c r="F56" s="31"/>
      <c r="G56" s="31"/>
      <c r="H56" s="31"/>
      <c r="I56" s="31"/>
      <c r="J56" s="31"/>
      <c r="K56" s="31"/>
      <c r="L56" s="31"/>
      <c r="M56" s="31"/>
      <c r="N56" s="31"/>
      <c r="O56" s="31"/>
      <c r="P56" s="31"/>
      <c r="Q56" s="31"/>
      <c r="R56" s="31"/>
      <c r="S56" s="31"/>
    </row>
    <row r="57" spans="2:19" x14ac:dyDescent="0.25">
      <c r="B57" s="50"/>
      <c r="C57" s="31"/>
      <c r="D57" s="31"/>
      <c r="E57" s="31"/>
      <c r="F57" s="31"/>
      <c r="G57" s="31"/>
      <c r="H57" s="31"/>
      <c r="I57" s="31"/>
      <c r="J57" s="31"/>
      <c r="K57" s="31"/>
      <c r="L57" s="31"/>
      <c r="M57" s="31"/>
      <c r="N57" s="31"/>
      <c r="O57" s="31"/>
      <c r="P57" s="31"/>
      <c r="Q57" s="31"/>
      <c r="R57" s="31"/>
      <c r="S57" s="31"/>
    </row>
    <row r="58" spans="2:19" x14ac:dyDescent="0.25">
      <c r="B58" s="50"/>
      <c r="C58" s="31"/>
      <c r="D58" s="31"/>
      <c r="E58" s="31"/>
      <c r="F58" s="31"/>
      <c r="G58" s="31"/>
      <c r="H58" s="31"/>
      <c r="I58" s="31"/>
      <c r="J58" s="31"/>
      <c r="K58" s="31"/>
      <c r="L58" s="31"/>
      <c r="M58" s="31"/>
      <c r="N58" s="31"/>
      <c r="O58" s="31"/>
      <c r="P58" s="31"/>
      <c r="Q58" s="31"/>
      <c r="R58" s="31"/>
      <c r="S58" s="31"/>
    </row>
    <row r="59" spans="2:19" x14ac:dyDescent="0.25">
      <c r="B59" s="50"/>
      <c r="C59" s="31"/>
      <c r="D59" s="31"/>
      <c r="E59" s="31"/>
      <c r="F59" s="31"/>
      <c r="G59" s="31"/>
      <c r="H59" s="31"/>
      <c r="I59" s="31"/>
      <c r="J59" s="31"/>
      <c r="K59" s="31"/>
      <c r="L59" s="31"/>
      <c r="M59" s="31"/>
      <c r="N59" s="31"/>
      <c r="O59" s="31"/>
      <c r="P59" s="31"/>
      <c r="Q59" s="31"/>
      <c r="R59" s="31"/>
      <c r="S59" s="31"/>
    </row>
    <row r="60" spans="2:19" x14ac:dyDescent="0.25">
      <c r="B60" s="50"/>
      <c r="C60" s="31"/>
      <c r="D60" s="31"/>
      <c r="E60" s="31"/>
      <c r="F60" s="31"/>
      <c r="G60" s="31"/>
      <c r="H60" s="31"/>
      <c r="I60" s="31"/>
      <c r="J60" s="31"/>
      <c r="K60" s="31"/>
      <c r="L60" s="31"/>
      <c r="M60" s="31"/>
      <c r="N60" s="31"/>
      <c r="O60" s="31"/>
      <c r="P60" s="31"/>
      <c r="Q60" s="31"/>
      <c r="R60" s="31"/>
      <c r="S60" s="31"/>
    </row>
    <row r="61" spans="2:19" x14ac:dyDescent="0.25">
      <c r="B61" s="50"/>
      <c r="C61" s="31"/>
      <c r="D61" s="31"/>
      <c r="E61" s="31"/>
      <c r="F61" s="31"/>
      <c r="G61" s="31"/>
      <c r="H61" s="31"/>
      <c r="I61" s="31"/>
      <c r="J61" s="31"/>
      <c r="K61" s="31"/>
      <c r="L61" s="31"/>
      <c r="M61" s="31"/>
      <c r="N61" s="31"/>
      <c r="O61" s="31"/>
      <c r="P61" s="31"/>
      <c r="Q61" s="31"/>
      <c r="R61" s="31"/>
      <c r="S61" s="31"/>
    </row>
    <row r="62" spans="2:19" x14ac:dyDescent="0.25">
      <c r="B62" s="50"/>
      <c r="C62" s="31"/>
      <c r="D62" s="31"/>
      <c r="E62" s="31"/>
      <c r="F62" s="31"/>
      <c r="G62" s="31"/>
      <c r="H62" s="31"/>
      <c r="I62" s="31"/>
      <c r="J62" s="31"/>
      <c r="K62" s="31"/>
      <c r="L62" s="31"/>
      <c r="M62" s="31"/>
      <c r="N62" s="31"/>
      <c r="O62" s="31"/>
      <c r="P62" s="31"/>
      <c r="Q62" s="31"/>
      <c r="R62" s="31"/>
      <c r="S62" s="31"/>
    </row>
  </sheetData>
  <mergeCells count="36">
    <mergeCell ref="A29:AI29"/>
    <mergeCell ref="A30:AI30"/>
    <mergeCell ref="P13:Q13"/>
    <mergeCell ref="R13:S13"/>
    <mergeCell ref="A1:AI1"/>
    <mergeCell ref="A2:AI2"/>
    <mergeCell ref="A3:L3"/>
    <mergeCell ref="A4:L4"/>
    <mergeCell ref="A5:L5"/>
    <mergeCell ref="A6:L6"/>
    <mergeCell ref="A7:L7"/>
    <mergeCell ref="A8:L8"/>
    <mergeCell ref="A13:A14"/>
    <mergeCell ref="B13:C13"/>
    <mergeCell ref="B12:T12"/>
    <mergeCell ref="A9:L9"/>
    <mergeCell ref="A10:L10"/>
    <mergeCell ref="AH13:AI13"/>
    <mergeCell ref="AD13:AE13"/>
    <mergeCell ref="D13:E13"/>
    <mergeCell ref="AF13:AG13"/>
    <mergeCell ref="F13:G13"/>
    <mergeCell ref="AB13:AC13"/>
    <mergeCell ref="T13:U13"/>
    <mergeCell ref="V13:W13"/>
    <mergeCell ref="X13:Y13"/>
    <mergeCell ref="Z13:AA13"/>
    <mergeCell ref="J13:K13"/>
    <mergeCell ref="H13:I13"/>
    <mergeCell ref="L13:M13"/>
    <mergeCell ref="N13:O13"/>
    <mergeCell ref="A31:AI31"/>
    <mergeCell ref="A32:AI32"/>
    <mergeCell ref="A33:AI33"/>
    <mergeCell ref="A34:AI34"/>
    <mergeCell ref="A35:AI35"/>
  </mergeCells>
  <hyperlinks>
    <hyperlink ref="AI11" location="Contenido!A1" display="Volver al contenido" xr:uid="{00000000-0004-0000-1900-000000000000}"/>
  </hyperlinks>
  <pageMargins left="0.75" right="0.75" top="1" bottom="1" header="0" footer="0"/>
  <headerFooter alignWithMargins="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92D050"/>
  </sheetPr>
  <dimension ref="A1:AI38"/>
  <sheetViews>
    <sheetView topLeftCell="A2" zoomScaleNormal="100" workbookViewId="0">
      <selection activeCell="J30" sqref="J30"/>
    </sheetView>
  </sheetViews>
  <sheetFormatPr baseColWidth="10" defaultColWidth="13.42578125" defaultRowHeight="14.25" x14ac:dyDescent="0.25"/>
  <cols>
    <col min="1" max="1" width="41.42578125" style="7" bestFit="1" customWidth="1"/>
    <col min="2" max="35" width="15.5703125" style="7" customWidth="1"/>
    <col min="36" max="37" width="11.42578125" style="7" customWidth="1"/>
    <col min="38" max="16384" width="13.42578125" style="7"/>
  </cols>
  <sheetData>
    <row r="1" spans="1:35" s="1" customFormat="1" ht="60" customHeight="1" x14ac:dyDescent="0.2">
      <c r="A1" s="493"/>
      <c r="B1" s="466"/>
      <c r="C1" s="466"/>
      <c r="D1" s="466"/>
      <c r="E1" s="466"/>
      <c r="F1" s="466"/>
      <c r="G1" s="466"/>
      <c r="H1" s="466"/>
      <c r="I1" s="466"/>
      <c r="J1" s="466"/>
      <c r="K1" s="466"/>
      <c r="L1" s="466"/>
      <c r="M1" s="466"/>
      <c r="N1" s="466"/>
      <c r="O1" s="466"/>
      <c r="P1" s="466"/>
      <c r="Q1" s="466"/>
      <c r="R1" s="466"/>
      <c r="S1" s="466"/>
      <c r="T1" s="466"/>
      <c r="U1" s="466"/>
      <c r="V1" s="466"/>
      <c r="W1" s="466"/>
      <c r="X1" s="466"/>
      <c r="Y1" s="466"/>
      <c r="Z1" s="466"/>
      <c r="AA1" s="466"/>
      <c r="AB1" s="466"/>
      <c r="AC1" s="466"/>
      <c r="AD1" s="466"/>
      <c r="AE1" s="466"/>
      <c r="AF1" s="466"/>
      <c r="AG1" s="466"/>
      <c r="AH1" s="466"/>
      <c r="AI1" s="466"/>
    </row>
    <row r="2" spans="1:35" s="1" customFormat="1" ht="8.25" customHeight="1" x14ac:dyDescent="0.2">
      <c r="A2" s="493"/>
      <c r="B2" s="466"/>
      <c r="C2" s="466"/>
      <c r="D2" s="466"/>
      <c r="E2" s="466"/>
      <c r="F2" s="466"/>
      <c r="G2" s="466"/>
      <c r="H2" s="466"/>
      <c r="I2" s="466"/>
      <c r="J2" s="466"/>
      <c r="K2" s="466"/>
      <c r="L2" s="466"/>
      <c r="M2" s="466"/>
      <c r="N2" s="466"/>
      <c r="O2" s="466"/>
      <c r="P2" s="466"/>
      <c r="Q2" s="466"/>
      <c r="R2" s="466"/>
      <c r="S2" s="466"/>
      <c r="T2" s="466"/>
      <c r="U2" s="466"/>
      <c r="V2" s="466"/>
      <c r="W2" s="466"/>
      <c r="X2" s="466"/>
      <c r="Y2" s="466"/>
      <c r="Z2" s="466"/>
      <c r="AA2" s="466"/>
      <c r="AB2" s="466"/>
      <c r="AC2" s="466"/>
      <c r="AD2" s="466"/>
      <c r="AE2" s="466"/>
      <c r="AF2" s="466"/>
      <c r="AG2" s="466"/>
      <c r="AH2" s="466"/>
      <c r="AI2" s="466"/>
    </row>
    <row r="3" spans="1:35" s="3" customFormat="1" ht="42" customHeight="1" x14ac:dyDescent="0.2">
      <c r="A3" s="538" t="s">
        <v>0</v>
      </c>
      <c r="B3" s="431"/>
      <c r="C3" s="431"/>
      <c r="D3" s="431"/>
      <c r="E3" s="431"/>
      <c r="F3" s="431"/>
      <c r="G3" s="431"/>
      <c r="H3" s="431"/>
      <c r="I3" s="431"/>
      <c r="J3" s="431"/>
      <c r="K3" s="431"/>
      <c r="L3" s="431"/>
      <c r="M3" s="239"/>
      <c r="N3" s="239"/>
      <c r="O3" s="239"/>
      <c r="P3" s="239"/>
      <c r="Q3" s="239"/>
      <c r="R3" s="239"/>
      <c r="S3" s="239"/>
      <c r="T3" s="239"/>
      <c r="U3" s="239"/>
      <c r="V3" s="239"/>
      <c r="W3" s="239"/>
      <c r="X3" s="239"/>
      <c r="Y3" s="239"/>
      <c r="Z3" s="239"/>
      <c r="AA3" s="239"/>
      <c r="AB3" s="239"/>
      <c r="AC3" s="239"/>
      <c r="AD3" s="239"/>
      <c r="AE3" s="239"/>
      <c r="AF3" s="239"/>
      <c r="AG3" s="239"/>
      <c r="AH3" s="239"/>
      <c r="AI3" s="239"/>
    </row>
    <row r="4" spans="1:35" s="3" customFormat="1" ht="20.25" x14ac:dyDescent="0.2">
      <c r="A4" s="538">
        <v>2024</v>
      </c>
      <c r="B4" s="431"/>
      <c r="C4" s="431"/>
      <c r="D4" s="431"/>
      <c r="E4" s="431"/>
      <c r="F4" s="431"/>
      <c r="G4" s="431"/>
      <c r="H4" s="431"/>
      <c r="I4" s="431"/>
      <c r="J4" s="431"/>
      <c r="K4" s="431"/>
      <c r="L4" s="431"/>
      <c r="M4" s="239"/>
      <c r="N4" s="239"/>
      <c r="O4" s="239"/>
      <c r="P4" s="239"/>
      <c r="Q4" s="239"/>
      <c r="R4" s="239"/>
      <c r="S4" s="239"/>
      <c r="T4" s="239"/>
      <c r="U4" s="239"/>
      <c r="V4" s="239"/>
      <c r="W4" s="239"/>
      <c r="X4" s="239"/>
      <c r="Y4" s="239"/>
      <c r="Z4" s="239"/>
      <c r="AA4" s="239"/>
      <c r="AB4" s="239"/>
      <c r="AC4" s="239"/>
      <c r="AD4" s="239"/>
      <c r="AE4" s="239"/>
      <c r="AF4" s="239"/>
      <c r="AG4" s="239"/>
      <c r="AH4" s="239"/>
      <c r="AI4" s="239"/>
    </row>
    <row r="5" spans="1:35" x14ac:dyDescent="0.25">
      <c r="A5" s="513" t="s">
        <v>299</v>
      </c>
      <c r="B5" s="514"/>
      <c r="C5" s="514"/>
      <c r="D5" s="514"/>
      <c r="E5" s="514"/>
      <c r="F5" s="514"/>
      <c r="G5" s="514"/>
      <c r="H5" s="514"/>
      <c r="I5" s="514"/>
      <c r="J5" s="514"/>
      <c r="K5" s="514"/>
      <c r="L5" s="514"/>
      <c r="M5" s="240"/>
      <c r="N5" s="240"/>
      <c r="O5" s="240"/>
      <c r="P5" s="240"/>
      <c r="Q5" s="240"/>
      <c r="R5" s="240"/>
      <c r="S5" s="240"/>
      <c r="T5" s="240"/>
      <c r="U5" s="240"/>
      <c r="V5" s="240"/>
      <c r="W5" s="240"/>
      <c r="X5" s="240"/>
      <c r="Y5" s="240"/>
      <c r="Z5" s="240"/>
      <c r="AA5" s="240"/>
      <c r="AB5" s="240"/>
      <c r="AC5" s="240"/>
      <c r="AD5" s="240"/>
      <c r="AE5" s="240"/>
      <c r="AF5" s="240"/>
      <c r="AG5" s="240"/>
      <c r="AH5" s="240"/>
      <c r="AI5" s="241"/>
    </row>
    <row r="6" spans="1:35" ht="15" customHeight="1" x14ac:dyDescent="0.25">
      <c r="A6" s="513" t="s">
        <v>252</v>
      </c>
      <c r="B6" s="514"/>
      <c r="C6" s="514"/>
      <c r="D6" s="514"/>
      <c r="E6" s="514"/>
      <c r="F6" s="514"/>
      <c r="G6" s="514"/>
      <c r="H6" s="514"/>
      <c r="I6" s="514"/>
      <c r="J6" s="514"/>
      <c r="K6" s="514"/>
      <c r="L6" s="514"/>
      <c r="M6" s="240"/>
      <c r="N6" s="240"/>
      <c r="O6" s="240"/>
      <c r="P6" s="240"/>
      <c r="Q6" s="240"/>
      <c r="R6" s="240"/>
      <c r="S6" s="240"/>
      <c r="T6" s="240"/>
      <c r="U6" s="240"/>
      <c r="V6" s="240"/>
      <c r="W6" s="240"/>
      <c r="X6" s="240"/>
      <c r="Y6" s="240"/>
      <c r="Z6" s="240"/>
      <c r="AA6" s="240"/>
      <c r="AB6" s="240"/>
      <c r="AC6" s="240"/>
      <c r="AD6" s="240"/>
      <c r="AE6" s="240"/>
      <c r="AF6" s="240"/>
      <c r="AG6" s="240"/>
      <c r="AH6" s="240"/>
      <c r="AI6" s="241"/>
    </row>
    <row r="7" spans="1:35" ht="15" customHeight="1" x14ac:dyDescent="0.25">
      <c r="A7" s="513" t="s">
        <v>123</v>
      </c>
      <c r="B7" s="514"/>
      <c r="C7" s="514"/>
      <c r="D7" s="514"/>
      <c r="E7" s="514"/>
      <c r="F7" s="514"/>
      <c r="G7" s="514"/>
      <c r="H7" s="514"/>
      <c r="I7" s="514"/>
      <c r="J7" s="514"/>
      <c r="K7" s="514"/>
      <c r="L7" s="514"/>
      <c r="M7" s="240"/>
      <c r="N7" s="240"/>
      <c r="O7" s="240"/>
      <c r="P7" s="240"/>
      <c r="Q7" s="240"/>
      <c r="R7" s="240"/>
      <c r="S7" s="240"/>
      <c r="T7" s="240"/>
      <c r="U7" s="240"/>
      <c r="V7" s="240"/>
      <c r="W7" s="240"/>
      <c r="X7" s="240"/>
      <c r="Y7" s="240"/>
      <c r="Z7" s="240"/>
      <c r="AA7" s="240"/>
      <c r="AB7" s="240"/>
      <c r="AC7" s="240"/>
      <c r="AD7" s="240"/>
      <c r="AE7" s="240"/>
      <c r="AF7" s="240"/>
      <c r="AG7" s="240"/>
      <c r="AH7" s="240"/>
      <c r="AI7" s="241"/>
    </row>
    <row r="8" spans="1:35" ht="15" customHeight="1" x14ac:dyDescent="0.25">
      <c r="A8" s="582" t="s">
        <v>300</v>
      </c>
      <c r="B8" s="583"/>
      <c r="C8" s="583"/>
      <c r="D8" s="583"/>
      <c r="E8" s="583"/>
      <c r="F8" s="583"/>
      <c r="G8" s="583"/>
      <c r="H8" s="583"/>
      <c r="I8" s="583"/>
      <c r="J8" s="583"/>
      <c r="K8" s="583"/>
      <c r="L8" s="583"/>
      <c r="M8" s="248"/>
      <c r="N8" s="248"/>
      <c r="O8" s="248"/>
      <c r="P8" s="248"/>
      <c r="Q8" s="248"/>
      <c r="R8" s="248"/>
      <c r="S8" s="248"/>
      <c r="T8" s="248"/>
      <c r="U8" s="248"/>
      <c r="V8" s="248"/>
      <c r="W8" s="248"/>
      <c r="X8" s="248"/>
      <c r="Y8" s="248"/>
      <c r="Z8" s="248"/>
      <c r="AA8" s="248"/>
      <c r="AB8" s="248"/>
      <c r="AC8" s="248"/>
      <c r="AD8" s="248"/>
      <c r="AE8" s="248"/>
      <c r="AF8" s="248"/>
      <c r="AG8" s="248"/>
      <c r="AH8" s="248"/>
      <c r="AI8" s="249"/>
    </row>
    <row r="9" spans="1:35" ht="15" customHeight="1" x14ac:dyDescent="0.25">
      <c r="A9" s="513" t="s">
        <v>103</v>
      </c>
      <c r="B9" s="514"/>
      <c r="C9" s="514"/>
      <c r="D9" s="514"/>
      <c r="E9" s="514"/>
      <c r="F9" s="514"/>
      <c r="G9" s="514"/>
      <c r="H9" s="514"/>
      <c r="I9" s="514"/>
      <c r="J9" s="514"/>
      <c r="K9" s="514"/>
      <c r="L9" s="514"/>
      <c r="M9" s="240"/>
      <c r="N9" s="240"/>
      <c r="O9" s="240"/>
      <c r="P9" s="240"/>
      <c r="Q9" s="240"/>
      <c r="R9" s="240"/>
      <c r="S9" s="240"/>
      <c r="T9" s="240"/>
      <c r="U9" s="240"/>
      <c r="V9" s="240"/>
      <c r="W9" s="240"/>
      <c r="X9" s="240"/>
      <c r="Y9" s="240"/>
      <c r="Z9" s="240"/>
      <c r="AA9" s="240"/>
      <c r="AB9" s="240"/>
      <c r="AC9" s="240"/>
      <c r="AD9" s="240"/>
      <c r="AE9" s="240"/>
      <c r="AF9" s="240"/>
      <c r="AG9" s="240"/>
      <c r="AH9" s="240"/>
      <c r="AI9" s="241"/>
    </row>
    <row r="10" spans="1:35" ht="15" customHeight="1" x14ac:dyDescent="0.25">
      <c r="A10" s="516">
        <v>2024</v>
      </c>
      <c r="B10" s="517"/>
      <c r="C10" s="517"/>
      <c r="D10" s="517"/>
      <c r="E10" s="517"/>
      <c r="F10" s="517"/>
      <c r="G10" s="517"/>
      <c r="H10" s="517"/>
      <c r="I10" s="517"/>
      <c r="J10" s="517"/>
      <c r="K10" s="517"/>
      <c r="L10" s="517"/>
      <c r="M10" s="242"/>
      <c r="N10" s="242"/>
      <c r="O10" s="242"/>
      <c r="P10" s="242"/>
      <c r="Q10" s="242"/>
      <c r="R10" s="242"/>
      <c r="S10" s="242"/>
      <c r="T10" s="242"/>
      <c r="U10" s="242"/>
      <c r="V10" s="242"/>
      <c r="W10" s="242"/>
      <c r="X10" s="242"/>
      <c r="Y10" s="242"/>
      <c r="Z10" s="242"/>
      <c r="AA10" s="242"/>
      <c r="AB10" s="242"/>
      <c r="AC10" s="242"/>
      <c r="AD10" s="242"/>
      <c r="AE10" s="242"/>
      <c r="AF10" s="242"/>
      <c r="AG10" s="242"/>
      <c r="AH10" s="242"/>
      <c r="AI10" s="243"/>
    </row>
    <row r="11" spans="1:35" x14ac:dyDescent="0.25">
      <c r="A11" s="54"/>
      <c r="B11" s="6"/>
      <c r="C11" s="6"/>
      <c r="D11" s="6"/>
      <c r="E11" s="6"/>
      <c r="F11" s="6"/>
      <c r="G11" s="6"/>
      <c r="H11" s="6"/>
      <c r="I11" s="6"/>
      <c r="J11" s="6"/>
      <c r="K11" s="6"/>
      <c r="L11" s="6"/>
      <c r="M11" s="6"/>
      <c r="N11" s="6"/>
      <c r="O11" s="6"/>
      <c r="P11" s="6"/>
      <c r="Q11" s="6"/>
      <c r="R11" s="6"/>
      <c r="S11" s="6"/>
      <c r="T11" s="6"/>
      <c r="U11" s="6"/>
      <c r="AI11" s="124" t="s">
        <v>104</v>
      </c>
    </row>
    <row r="12" spans="1:35" ht="12.75" customHeight="1" x14ac:dyDescent="0.25">
      <c r="A12" s="37"/>
      <c r="B12" s="560" t="s">
        <v>254</v>
      </c>
      <c r="C12" s="560"/>
      <c r="D12" s="560"/>
      <c r="E12" s="560"/>
      <c r="F12" s="560"/>
      <c r="G12" s="560"/>
      <c r="H12" s="560"/>
      <c r="I12" s="560"/>
      <c r="J12" s="560"/>
      <c r="K12" s="560"/>
      <c r="L12" s="560"/>
      <c r="M12" s="560"/>
      <c r="N12" s="560"/>
      <c r="O12" s="560"/>
      <c r="P12" s="560"/>
      <c r="Q12" s="560"/>
      <c r="R12" s="560"/>
      <c r="S12" s="560"/>
      <c r="T12" s="560"/>
      <c r="U12" s="13"/>
      <c r="V12" s="59"/>
      <c r="W12" s="59"/>
      <c r="X12" s="59"/>
      <c r="Y12" s="59"/>
      <c r="Z12" s="59"/>
      <c r="AA12" s="59"/>
      <c r="AB12" s="59"/>
      <c r="AC12" s="59"/>
      <c r="AD12" s="59"/>
      <c r="AE12" s="59"/>
      <c r="AF12" s="59"/>
      <c r="AG12" s="59"/>
      <c r="AH12" s="59"/>
      <c r="AI12" s="125"/>
    </row>
    <row r="13" spans="1:35" ht="46.5" customHeight="1" x14ac:dyDescent="0.25">
      <c r="A13" s="558" t="s">
        <v>194</v>
      </c>
      <c r="B13" s="556" t="s">
        <v>255</v>
      </c>
      <c r="C13" s="556"/>
      <c r="D13" s="556" t="s">
        <v>256</v>
      </c>
      <c r="E13" s="556"/>
      <c r="F13" s="556" t="s">
        <v>257</v>
      </c>
      <c r="G13" s="556"/>
      <c r="H13" s="556" t="s">
        <v>258</v>
      </c>
      <c r="I13" s="556"/>
      <c r="J13" s="556" t="s">
        <v>259</v>
      </c>
      <c r="K13" s="556"/>
      <c r="L13" s="556" t="s">
        <v>260</v>
      </c>
      <c r="M13" s="556"/>
      <c r="N13" s="556" t="s">
        <v>261</v>
      </c>
      <c r="O13" s="556"/>
      <c r="P13" s="556" t="s">
        <v>262</v>
      </c>
      <c r="Q13" s="556"/>
      <c r="R13" s="556" t="s">
        <v>263</v>
      </c>
      <c r="S13" s="556"/>
      <c r="T13" s="556" t="s">
        <v>264</v>
      </c>
      <c r="U13" s="556"/>
      <c r="V13" s="556" t="s">
        <v>265</v>
      </c>
      <c r="W13" s="556"/>
      <c r="X13" s="556" t="s">
        <v>266</v>
      </c>
      <c r="Y13" s="556"/>
      <c r="Z13" s="556" t="s">
        <v>267</v>
      </c>
      <c r="AA13" s="556"/>
      <c r="AB13" s="556" t="s">
        <v>268</v>
      </c>
      <c r="AC13" s="556"/>
      <c r="AD13" s="556" t="s">
        <v>269</v>
      </c>
      <c r="AE13" s="556"/>
      <c r="AF13" s="556" t="s">
        <v>270</v>
      </c>
      <c r="AG13" s="556"/>
      <c r="AH13" s="556" t="s">
        <v>271</v>
      </c>
      <c r="AI13" s="557"/>
    </row>
    <row r="14" spans="1:35" s="6" customFormat="1" ht="26.25" customHeight="1" x14ac:dyDescent="0.2">
      <c r="A14" s="559"/>
      <c r="B14" s="16" t="s">
        <v>195</v>
      </c>
      <c r="C14" s="16" t="s">
        <v>107</v>
      </c>
      <c r="D14" s="16" t="s">
        <v>195</v>
      </c>
      <c r="E14" s="16" t="s">
        <v>107</v>
      </c>
      <c r="F14" s="16" t="s">
        <v>195</v>
      </c>
      <c r="G14" s="16" t="s">
        <v>107</v>
      </c>
      <c r="H14" s="16" t="s">
        <v>195</v>
      </c>
      <c r="I14" s="16" t="s">
        <v>107</v>
      </c>
      <c r="J14" s="16" t="s">
        <v>195</v>
      </c>
      <c r="K14" s="16" t="s">
        <v>107</v>
      </c>
      <c r="L14" s="16" t="s">
        <v>195</v>
      </c>
      <c r="M14" s="16" t="s">
        <v>107</v>
      </c>
      <c r="N14" s="16" t="s">
        <v>195</v>
      </c>
      <c r="O14" s="16" t="s">
        <v>107</v>
      </c>
      <c r="P14" s="16" t="s">
        <v>195</v>
      </c>
      <c r="Q14" s="16" t="s">
        <v>107</v>
      </c>
      <c r="R14" s="16" t="s">
        <v>195</v>
      </c>
      <c r="S14" s="16" t="s">
        <v>107</v>
      </c>
      <c r="T14" s="16" t="s">
        <v>195</v>
      </c>
      <c r="U14" s="16" t="s">
        <v>107</v>
      </c>
      <c r="V14" s="16" t="s">
        <v>195</v>
      </c>
      <c r="W14" s="16" t="s">
        <v>107</v>
      </c>
      <c r="X14" s="16" t="s">
        <v>195</v>
      </c>
      <c r="Y14" s="16" t="s">
        <v>107</v>
      </c>
      <c r="Z14" s="16" t="s">
        <v>195</v>
      </c>
      <c r="AA14" s="16" t="s">
        <v>107</v>
      </c>
      <c r="AB14" s="16" t="s">
        <v>195</v>
      </c>
      <c r="AC14" s="16" t="s">
        <v>107</v>
      </c>
      <c r="AD14" s="16" t="s">
        <v>195</v>
      </c>
      <c r="AE14" s="16" t="s">
        <v>107</v>
      </c>
      <c r="AF14" s="16" t="s">
        <v>195</v>
      </c>
      <c r="AG14" s="16" t="s">
        <v>107</v>
      </c>
      <c r="AH14" s="16" t="s">
        <v>195</v>
      </c>
      <c r="AI14" s="17" t="s">
        <v>107</v>
      </c>
    </row>
    <row r="15" spans="1:35" s="61" customFormat="1" ht="16.5" customHeight="1" x14ac:dyDescent="0.2">
      <c r="A15" s="317" t="s">
        <v>176</v>
      </c>
      <c r="B15" s="229">
        <v>512</v>
      </c>
      <c r="C15" s="227" t="s">
        <v>109</v>
      </c>
      <c r="D15" s="229">
        <v>764</v>
      </c>
      <c r="E15" s="227" t="s">
        <v>109</v>
      </c>
      <c r="F15" s="229">
        <v>479</v>
      </c>
      <c r="G15" s="227" t="s">
        <v>109</v>
      </c>
      <c r="H15" s="229">
        <v>102</v>
      </c>
      <c r="I15" s="227" t="s">
        <v>109</v>
      </c>
      <c r="J15" s="229">
        <v>49</v>
      </c>
      <c r="K15" s="227" t="s">
        <v>109</v>
      </c>
      <c r="L15" s="229">
        <v>38</v>
      </c>
      <c r="M15" s="227" t="s">
        <v>109</v>
      </c>
      <c r="N15" s="229">
        <v>182</v>
      </c>
      <c r="O15" s="227" t="s">
        <v>109</v>
      </c>
      <c r="P15" s="229">
        <v>450</v>
      </c>
      <c r="Q15" s="227" t="s">
        <v>109</v>
      </c>
      <c r="R15" s="229">
        <v>339</v>
      </c>
      <c r="S15" s="227" t="s">
        <v>109</v>
      </c>
      <c r="T15" s="229">
        <v>798</v>
      </c>
      <c r="U15" s="227" t="s">
        <v>109</v>
      </c>
      <c r="V15" s="229">
        <v>99</v>
      </c>
      <c r="W15" s="227" t="s">
        <v>109</v>
      </c>
      <c r="X15" s="229">
        <v>988</v>
      </c>
      <c r="Y15" s="227" t="s">
        <v>109</v>
      </c>
      <c r="Z15" s="229">
        <v>280</v>
      </c>
      <c r="AA15" s="227" t="s">
        <v>109</v>
      </c>
      <c r="AB15" s="229">
        <v>161</v>
      </c>
      <c r="AC15" s="227" t="s">
        <v>109</v>
      </c>
      <c r="AD15" s="229">
        <v>1083</v>
      </c>
      <c r="AE15" s="227" t="s">
        <v>109</v>
      </c>
      <c r="AF15" s="229">
        <v>187</v>
      </c>
      <c r="AG15" s="227" t="s">
        <v>109</v>
      </c>
      <c r="AH15" s="229">
        <v>193</v>
      </c>
      <c r="AI15" s="359" t="s">
        <v>109</v>
      </c>
    </row>
    <row r="16" spans="1:35" s="61" customFormat="1" ht="12" customHeight="1" x14ac:dyDescent="0.2">
      <c r="A16" s="331" t="s">
        <v>196</v>
      </c>
      <c r="B16" s="20">
        <v>118</v>
      </c>
      <c r="C16" s="21">
        <v>23.046875</v>
      </c>
      <c r="D16" s="20">
        <v>641</v>
      </c>
      <c r="E16" s="21">
        <v>83.900523560209422</v>
      </c>
      <c r="F16" s="20">
        <v>278</v>
      </c>
      <c r="G16" s="21">
        <v>58.037578288100207</v>
      </c>
      <c r="H16" s="20">
        <v>60</v>
      </c>
      <c r="I16" s="21">
        <v>58.823529411764703</v>
      </c>
      <c r="J16" s="20">
        <v>19</v>
      </c>
      <c r="K16" s="21">
        <v>38.775510204081634</v>
      </c>
      <c r="L16" s="20">
        <v>9</v>
      </c>
      <c r="M16" s="21">
        <v>23.684210526315791</v>
      </c>
      <c r="N16" s="20">
        <v>46</v>
      </c>
      <c r="O16" s="21">
        <v>25.274725274725274</v>
      </c>
      <c r="P16" s="20">
        <v>121</v>
      </c>
      <c r="Q16" s="21">
        <v>26.888888888888889</v>
      </c>
      <c r="R16" s="20">
        <v>57</v>
      </c>
      <c r="S16" s="21">
        <v>16.814159292035399</v>
      </c>
      <c r="T16" s="20">
        <v>142</v>
      </c>
      <c r="U16" s="21">
        <v>17.794486215538846</v>
      </c>
      <c r="V16" s="20">
        <v>68</v>
      </c>
      <c r="W16" s="21">
        <v>68.686868686868692</v>
      </c>
      <c r="X16" s="20">
        <v>155</v>
      </c>
      <c r="Y16" s="21">
        <v>15.688259109311741</v>
      </c>
      <c r="Z16" s="20">
        <v>54</v>
      </c>
      <c r="AA16" s="21">
        <v>19.285714285714285</v>
      </c>
      <c r="AB16" s="20">
        <v>91</v>
      </c>
      <c r="AC16" s="21">
        <v>56.521739130434781</v>
      </c>
      <c r="AD16" s="20">
        <v>142</v>
      </c>
      <c r="AE16" s="21">
        <v>13.111726685133887</v>
      </c>
      <c r="AF16" s="20">
        <v>81</v>
      </c>
      <c r="AG16" s="21">
        <v>43.315508021390372</v>
      </c>
      <c r="AH16" s="20">
        <v>58</v>
      </c>
      <c r="AI16" s="23">
        <v>30.051813471502591</v>
      </c>
    </row>
    <row r="17" spans="1:35" s="61" customFormat="1" ht="12" customHeight="1" x14ac:dyDescent="0.2">
      <c r="A17" s="334" t="s">
        <v>197</v>
      </c>
      <c r="B17" s="229">
        <v>206</v>
      </c>
      <c r="C17" s="40">
        <v>40.234375</v>
      </c>
      <c r="D17" s="229">
        <v>532</v>
      </c>
      <c r="E17" s="40">
        <v>69.633507853403145</v>
      </c>
      <c r="F17" s="229">
        <v>256</v>
      </c>
      <c r="G17" s="40">
        <v>53.444676409185803</v>
      </c>
      <c r="H17" s="229">
        <v>60</v>
      </c>
      <c r="I17" s="40">
        <v>58.823529411764703</v>
      </c>
      <c r="J17" s="229">
        <v>23</v>
      </c>
      <c r="K17" s="40">
        <v>46.938775510204081</v>
      </c>
      <c r="L17" s="229">
        <v>18</v>
      </c>
      <c r="M17" s="40">
        <v>47.368421052631582</v>
      </c>
      <c r="N17" s="229">
        <v>74</v>
      </c>
      <c r="O17" s="40">
        <v>40.659340659340657</v>
      </c>
      <c r="P17" s="229">
        <v>229</v>
      </c>
      <c r="Q17" s="40">
        <v>50.888888888888886</v>
      </c>
      <c r="R17" s="229">
        <v>110</v>
      </c>
      <c r="S17" s="40">
        <v>32.448377581120944</v>
      </c>
      <c r="T17" s="229">
        <v>362</v>
      </c>
      <c r="U17" s="40">
        <v>45.363408521303256</v>
      </c>
      <c r="V17" s="229">
        <v>74</v>
      </c>
      <c r="W17" s="40">
        <v>74.747474747474755</v>
      </c>
      <c r="X17" s="229">
        <v>338</v>
      </c>
      <c r="Y17" s="40">
        <v>34.210526315789473</v>
      </c>
      <c r="Z17" s="229">
        <v>109</v>
      </c>
      <c r="AA17" s="40">
        <v>38.928571428571431</v>
      </c>
      <c r="AB17" s="229">
        <v>97</v>
      </c>
      <c r="AC17" s="40">
        <v>60.248447204968947</v>
      </c>
      <c r="AD17" s="229">
        <v>401</v>
      </c>
      <c r="AE17" s="40">
        <v>37.026777469990769</v>
      </c>
      <c r="AF17" s="229">
        <v>92</v>
      </c>
      <c r="AG17" s="40">
        <v>49.197860962566843</v>
      </c>
      <c r="AH17" s="229">
        <v>82</v>
      </c>
      <c r="AI17" s="41">
        <v>42.487046632124354</v>
      </c>
    </row>
    <row r="18" spans="1:35" s="61" customFormat="1" ht="12" customHeight="1" x14ac:dyDescent="0.2">
      <c r="A18" s="341"/>
      <c r="B18" s="232"/>
      <c r="C18" s="43"/>
      <c r="D18" s="232"/>
      <c r="E18" s="43"/>
      <c r="F18" s="232"/>
      <c r="G18" s="43"/>
      <c r="H18" s="232"/>
      <c r="I18" s="43"/>
      <c r="J18" s="232"/>
      <c r="K18" s="43"/>
      <c r="L18" s="232"/>
      <c r="M18" s="43"/>
      <c r="N18" s="232"/>
      <c r="O18" s="43"/>
      <c r="P18" s="232"/>
      <c r="Q18" s="43"/>
      <c r="R18" s="232"/>
      <c r="S18" s="43"/>
      <c r="T18" s="232"/>
      <c r="U18" s="43"/>
      <c r="V18" s="232"/>
      <c r="W18" s="43"/>
      <c r="X18" s="232"/>
      <c r="Y18" s="43"/>
      <c r="Z18" s="232"/>
      <c r="AA18" s="43"/>
      <c r="AB18" s="232"/>
      <c r="AC18" s="43"/>
      <c r="AD18" s="232"/>
      <c r="AE18" s="43"/>
      <c r="AF18" s="232"/>
      <c r="AG18" s="43"/>
      <c r="AH18" s="232"/>
      <c r="AI18" s="44"/>
    </row>
    <row r="19" spans="1:35" s="61" customFormat="1" ht="17.25" customHeight="1" x14ac:dyDescent="0.2">
      <c r="A19" s="331" t="s">
        <v>325</v>
      </c>
      <c r="B19" s="20">
        <v>28658520236</v>
      </c>
      <c r="C19" s="142" t="s">
        <v>109</v>
      </c>
      <c r="D19" s="20">
        <v>8184892747</v>
      </c>
      <c r="E19" s="142" t="s">
        <v>109</v>
      </c>
      <c r="F19" s="20">
        <v>17683929564</v>
      </c>
      <c r="G19" s="142" t="s">
        <v>109</v>
      </c>
      <c r="H19" s="20">
        <v>1384267582</v>
      </c>
      <c r="I19" s="142" t="s">
        <v>109</v>
      </c>
      <c r="J19" s="20">
        <v>2951494417</v>
      </c>
      <c r="K19" s="142" t="s">
        <v>109</v>
      </c>
      <c r="L19" s="20">
        <v>3207276863</v>
      </c>
      <c r="M19" s="142" t="s">
        <v>109</v>
      </c>
      <c r="N19" s="20">
        <v>40478304011</v>
      </c>
      <c r="O19" s="142" t="s">
        <v>109</v>
      </c>
      <c r="P19" s="20">
        <v>30118562934</v>
      </c>
      <c r="Q19" s="142" t="s">
        <v>109</v>
      </c>
      <c r="R19" s="20">
        <v>10697237337</v>
      </c>
      <c r="S19" s="142" t="s">
        <v>109</v>
      </c>
      <c r="T19" s="20">
        <v>27277764670</v>
      </c>
      <c r="U19" s="142" t="s">
        <v>109</v>
      </c>
      <c r="V19" s="20">
        <v>2169913685</v>
      </c>
      <c r="W19" s="142" t="s">
        <v>109</v>
      </c>
      <c r="X19" s="20">
        <v>41152789898</v>
      </c>
      <c r="Y19" s="142" t="s">
        <v>109</v>
      </c>
      <c r="Z19" s="20">
        <v>19348671601</v>
      </c>
      <c r="AA19" s="142" t="s">
        <v>109</v>
      </c>
      <c r="AB19" s="20">
        <v>14615475580</v>
      </c>
      <c r="AC19" s="142" t="s">
        <v>109</v>
      </c>
      <c r="AD19" s="20">
        <v>79626344226</v>
      </c>
      <c r="AE19" s="142" t="s">
        <v>109</v>
      </c>
      <c r="AF19" s="20">
        <v>11969392967</v>
      </c>
      <c r="AG19" s="142" t="s">
        <v>109</v>
      </c>
      <c r="AH19" s="20">
        <v>4570661158</v>
      </c>
      <c r="AI19" s="368" t="s">
        <v>109</v>
      </c>
    </row>
    <row r="20" spans="1:35" s="61" customFormat="1" ht="12" customHeight="1" x14ac:dyDescent="0.2">
      <c r="A20" s="334" t="s">
        <v>198</v>
      </c>
      <c r="B20" s="229">
        <v>3331479985.7399998</v>
      </c>
      <c r="C20" s="126">
        <v>11.624745305429594</v>
      </c>
      <c r="D20" s="229">
        <v>4155723086.48</v>
      </c>
      <c r="E20" s="126">
        <v>50.773091535050263</v>
      </c>
      <c r="F20" s="229">
        <v>3308178346.21</v>
      </c>
      <c r="G20" s="126">
        <v>18.707258102546465</v>
      </c>
      <c r="H20" s="229">
        <v>263713594.65000001</v>
      </c>
      <c r="I20" s="126">
        <v>19.050767212866798</v>
      </c>
      <c r="J20" s="229">
        <v>787120750.57000005</v>
      </c>
      <c r="K20" s="126">
        <v>26.668549533292239</v>
      </c>
      <c r="L20" s="229">
        <v>239587936.00999999</v>
      </c>
      <c r="M20" s="126">
        <v>7.4701357645156934</v>
      </c>
      <c r="N20" s="229">
        <v>10280533561.299999</v>
      </c>
      <c r="O20" s="126">
        <v>25.397639087117529</v>
      </c>
      <c r="P20" s="229">
        <v>7860873456.96</v>
      </c>
      <c r="Q20" s="126">
        <v>26.099762708419533</v>
      </c>
      <c r="R20" s="229">
        <v>502539385.06</v>
      </c>
      <c r="S20" s="126">
        <v>4.697842716098279</v>
      </c>
      <c r="T20" s="229">
        <v>1409607247.1800001</v>
      </c>
      <c r="U20" s="126">
        <v>5.1676054260057516</v>
      </c>
      <c r="V20" s="229">
        <v>1041885335.9</v>
      </c>
      <c r="W20" s="126">
        <v>48.015058990698975</v>
      </c>
      <c r="X20" s="229">
        <v>2230900931.5500002</v>
      </c>
      <c r="Y20" s="126">
        <v>5.4210199043113256</v>
      </c>
      <c r="Z20" s="229">
        <v>2958697343.4400001</v>
      </c>
      <c r="AA20" s="126">
        <v>15.291475324265079</v>
      </c>
      <c r="AB20" s="229">
        <v>4250056336.9400001</v>
      </c>
      <c r="AC20" s="126">
        <v>29.079151846114609</v>
      </c>
      <c r="AD20" s="229">
        <v>2141203372.9100001</v>
      </c>
      <c r="AE20" s="126">
        <v>2.689064019858447</v>
      </c>
      <c r="AF20" s="229">
        <v>2487611742.6300001</v>
      </c>
      <c r="AG20" s="126">
        <v>20.783106958627101</v>
      </c>
      <c r="AH20" s="229">
        <v>792035014.87</v>
      </c>
      <c r="AI20" s="127">
        <v>17.328674944186268</v>
      </c>
    </row>
    <row r="21" spans="1:35" s="61" customFormat="1" ht="18" customHeight="1" x14ac:dyDescent="0.2">
      <c r="A21" s="331" t="s">
        <v>326</v>
      </c>
      <c r="B21" s="232">
        <v>16954683942</v>
      </c>
      <c r="C21" s="142" t="s">
        <v>109</v>
      </c>
      <c r="D21" s="232">
        <v>4046637125</v>
      </c>
      <c r="E21" s="142" t="s">
        <v>109</v>
      </c>
      <c r="F21" s="232">
        <v>11811380837</v>
      </c>
      <c r="G21" s="142" t="s">
        <v>109</v>
      </c>
      <c r="H21" s="232">
        <v>762779743</v>
      </c>
      <c r="I21" s="142" t="s">
        <v>109</v>
      </c>
      <c r="J21" s="232">
        <v>2202398194</v>
      </c>
      <c r="K21" s="142" t="s">
        <v>109</v>
      </c>
      <c r="L21" s="232">
        <v>2339237806</v>
      </c>
      <c r="M21" s="142" t="s">
        <v>109</v>
      </c>
      <c r="N21" s="232">
        <v>24271697229</v>
      </c>
      <c r="O21" s="142" t="s">
        <v>109</v>
      </c>
      <c r="P21" s="232">
        <v>12716250729</v>
      </c>
      <c r="Q21" s="142" t="s">
        <v>109</v>
      </c>
      <c r="R21" s="232">
        <v>6598825913</v>
      </c>
      <c r="S21" s="142" t="s">
        <v>109</v>
      </c>
      <c r="T21" s="232">
        <v>11104834471</v>
      </c>
      <c r="U21" s="142" t="s">
        <v>109</v>
      </c>
      <c r="V21" s="232">
        <v>1325324103</v>
      </c>
      <c r="W21" s="142" t="s">
        <v>109</v>
      </c>
      <c r="X21" s="232">
        <v>4887217094</v>
      </c>
      <c r="Y21" s="142" t="s">
        <v>109</v>
      </c>
      <c r="Z21" s="232">
        <v>6042383451</v>
      </c>
      <c r="AA21" s="142" t="s">
        <v>109</v>
      </c>
      <c r="AB21" s="232">
        <v>4696435798</v>
      </c>
      <c r="AC21" s="142" t="s">
        <v>109</v>
      </c>
      <c r="AD21" s="232">
        <v>53691207182</v>
      </c>
      <c r="AE21" s="142" t="s">
        <v>109</v>
      </c>
      <c r="AF21" s="232">
        <v>8391561503</v>
      </c>
      <c r="AG21" s="142" t="s">
        <v>109</v>
      </c>
      <c r="AH21" s="232">
        <v>2677433620</v>
      </c>
      <c r="AI21" s="368" t="s">
        <v>109</v>
      </c>
    </row>
    <row r="22" spans="1:35" s="61" customFormat="1" ht="13.5" customHeight="1" x14ac:dyDescent="0.2">
      <c r="A22" s="339" t="s">
        <v>199</v>
      </c>
      <c r="B22" s="24">
        <v>2058069303.3499999</v>
      </c>
      <c r="C22" s="25">
        <v>12.138647410889023</v>
      </c>
      <c r="D22" s="24">
        <v>1203468048.79</v>
      </c>
      <c r="E22" s="25">
        <v>29.73995472326914</v>
      </c>
      <c r="F22" s="24">
        <v>1828213725.26</v>
      </c>
      <c r="G22" s="25">
        <v>15.478408075142147</v>
      </c>
      <c r="H22" s="24">
        <v>152282536.56</v>
      </c>
      <c r="I22" s="25">
        <v>19.964155833645414</v>
      </c>
      <c r="J22" s="24">
        <v>746791771.16999996</v>
      </c>
      <c r="K22" s="25">
        <v>33.908117669388176</v>
      </c>
      <c r="L22" s="24">
        <v>73168064.459999993</v>
      </c>
      <c r="M22" s="25">
        <v>3.1278591801281785</v>
      </c>
      <c r="N22" s="24">
        <v>12774256635.09</v>
      </c>
      <c r="O22" s="25">
        <v>52.630257021446468</v>
      </c>
      <c r="P22" s="24">
        <v>4644808508.2700005</v>
      </c>
      <c r="Q22" s="25">
        <v>36.526556508337002</v>
      </c>
      <c r="R22" s="24">
        <v>511715187.67999995</v>
      </c>
      <c r="S22" s="25">
        <v>7.7546399075613852</v>
      </c>
      <c r="T22" s="24">
        <v>2209848009.3299999</v>
      </c>
      <c r="U22" s="25">
        <v>19.899873474935294</v>
      </c>
      <c r="V22" s="24">
        <v>464932760.98000002</v>
      </c>
      <c r="W22" s="25">
        <v>35.080684032500386</v>
      </c>
      <c r="X22" s="24">
        <v>558006723.60000002</v>
      </c>
      <c r="Y22" s="25">
        <v>11.417678258759176</v>
      </c>
      <c r="Z22" s="24">
        <v>863424458.88999999</v>
      </c>
      <c r="AA22" s="25">
        <v>14.289468152622876</v>
      </c>
      <c r="AB22" s="24">
        <v>692149209.40999997</v>
      </c>
      <c r="AC22" s="25">
        <v>14.737755165411929</v>
      </c>
      <c r="AD22" s="24">
        <v>4924857464.8000002</v>
      </c>
      <c r="AE22" s="25">
        <v>9.1725586428070862</v>
      </c>
      <c r="AF22" s="24">
        <v>903488018.25</v>
      </c>
      <c r="AG22" s="25">
        <v>10.766625709970679</v>
      </c>
      <c r="AH22" s="24">
        <v>400311758.51999998</v>
      </c>
      <c r="AI22" s="27">
        <v>14.951323369129875</v>
      </c>
    </row>
    <row r="23" spans="1:35" ht="12.75" customHeight="1" x14ac:dyDescent="0.25">
      <c r="B23" s="47"/>
      <c r="C23" s="47"/>
      <c r="D23" s="47"/>
      <c r="E23" s="47"/>
      <c r="F23" s="47"/>
      <c r="G23" s="47"/>
      <c r="H23" s="47"/>
      <c r="I23" s="47"/>
      <c r="J23" s="47"/>
      <c r="K23" s="47"/>
      <c r="L23" s="47"/>
      <c r="M23" s="47"/>
    </row>
    <row r="24" spans="1:35" x14ac:dyDescent="0.25">
      <c r="A24" s="553" t="s">
        <v>330</v>
      </c>
      <c r="B24" s="554"/>
      <c r="C24" s="554"/>
      <c r="D24" s="554"/>
      <c r="E24" s="554"/>
      <c r="F24" s="554"/>
      <c r="G24" s="554"/>
      <c r="H24" s="554"/>
      <c r="I24" s="554"/>
      <c r="J24" s="554"/>
      <c r="K24" s="554"/>
      <c r="L24" s="554"/>
      <c r="M24" s="554"/>
      <c r="N24" s="554"/>
      <c r="O24" s="554"/>
      <c r="P24" s="554"/>
      <c r="Q24" s="554"/>
      <c r="R24" s="554"/>
      <c r="S24" s="554"/>
      <c r="T24" s="554"/>
      <c r="U24" s="554"/>
      <c r="V24" s="554"/>
      <c r="W24" s="554"/>
      <c r="X24" s="554"/>
      <c r="Y24" s="554"/>
      <c r="Z24" s="554"/>
      <c r="AA24" s="554"/>
      <c r="AB24" s="554"/>
      <c r="AC24" s="554"/>
      <c r="AD24" s="554"/>
      <c r="AE24" s="554"/>
      <c r="AF24" s="554"/>
      <c r="AG24" s="554"/>
      <c r="AH24" s="554"/>
      <c r="AI24" s="555"/>
    </row>
    <row r="25" spans="1:35" x14ac:dyDescent="0.25">
      <c r="A25" s="579" t="s">
        <v>351</v>
      </c>
      <c r="B25" s="580"/>
      <c r="C25" s="580"/>
      <c r="D25" s="580"/>
      <c r="E25" s="580"/>
      <c r="F25" s="580"/>
      <c r="G25" s="580"/>
      <c r="H25" s="580"/>
      <c r="I25" s="580"/>
      <c r="J25" s="580"/>
      <c r="K25" s="580"/>
      <c r="L25" s="580"/>
      <c r="M25" s="580"/>
      <c r="N25" s="580"/>
      <c r="O25" s="580"/>
      <c r="P25" s="580"/>
      <c r="Q25" s="580"/>
      <c r="R25" s="580"/>
      <c r="S25" s="580"/>
      <c r="T25" s="580"/>
      <c r="U25" s="580"/>
      <c r="V25" s="580"/>
      <c r="W25" s="580"/>
      <c r="X25" s="580"/>
      <c r="Y25" s="580"/>
      <c r="Z25" s="580"/>
      <c r="AA25" s="580"/>
      <c r="AB25" s="580"/>
      <c r="AC25" s="580"/>
      <c r="AD25" s="580"/>
      <c r="AE25" s="580"/>
      <c r="AF25" s="580"/>
      <c r="AG25" s="580"/>
      <c r="AH25" s="580"/>
      <c r="AI25" s="581"/>
    </row>
    <row r="26" spans="1:35" x14ac:dyDescent="0.25">
      <c r="A26" s="454" t="s">
        <v>200</v>
      </c>
      <c r="B26" s="455"/>
      <c r="C26" s="455"/>
      <c r="D26" s="455"/>
      <c r="E26" s="455"/>
      <c r="F26" s="455"/>
      <c r="G26" s="455"/>
      <c r="H26" s="455"/>
      <c r="I26" s="455"/>
      <c r="J26" s="455"/>
      <c r="K26" s="455"/>
      <c r="L26" s="455"/>
      <c r="M26" s="455"/>
      <c r="N26" s="455"/>
      <c r="O26" s="455"/>
      <c r="P26" s="455"/>
      <c r="Q26" s="455"/>
      <c r="R26" s="455"/>
      <c r="S26" s="455"/>
      <c r="T26" s="455"/>
      <c r="U26" s="455"/>
      <c r="V26" s="455"/>
      <c r="W26" s="455"/>
      <c r="X26" s="455"/>
      <c r="Y26" s="455"/>
      <c r="Z26" s="455"/>
      <c r="AA26" s="455"/>
      <c r="AB26" s="455"/>
      <c r="AC26" s="455"/>
      <c r="AD26" s="455"/>
      <c r="AE26" s="455"/>
      <c r="AF26" s="455"/>
      <c r="AG26" s="455"/>
      <c r="AH26" s="455"/>
      <c r="AI26" s="456"/>
    </row>
    <row r="27" spans="1:35" x14ac:dyDescent="0.25">
      <c r="A27" s="454" t="s">
        <v>246</v>
      </c>
      <c r="B27" s="455"/>
      <c r="C27" s="455"/>
      <c r="D27" s="455"/>
      <c r="E27" s="455"/>
      <c r="F27" s="455"/>
      <c r="G27" s="455"/>
      <c r="H27" s="455"/>
      <c r="I27" s="455"/>
      <c r="J27" s="455"/>
      <c r="K27" s="455"/>
      <c r="L27" s="455"/>
      <c r="M27" s="455"/>
      <c r="N27" s="455"/>
      <c r="O27" s="455"/>
      <c r="P27" s="455"/>
      <c r="Q27" s="455"/>
      <c r="R27" s="455"/>
      <c r="S27" s="455"/>
      <c r="T27" s="455"/>
      <c r="U27" s="455"/>
      <c r="V27" s="455"/>
      <c r="W27" s="455"/>
      <c r="X27" s="455"/>
      <c r="Y27" s="455"/>
      <c r="Z27" s="455"/>
      <c r="AA27" s="455"/>
      <c r="AB27" s="455"/>
      <c r="AC27" s="455"/>
      <c r="AD27" s="455"/>
      <c r="AE27" s="455"/>
      <c r="AF27" s="455"/>
      <c r="AG27" s="455"/>
      <c r="AH27" s="455"/>
      <c r="AI27" s="456"/>
    </row>
    <row r="28" spans="1:35" x14ac:dyDescent="0.25">
      <c r="A28" s="454" t="s">
        <v>120</v>
      </c>
      <c r="B28" s="455"/>
      <c r="C28" s="455"/>
      <c r="D28" s="455"/>
      <c r="E28" s="455"/>
      <c r="F28" s="455"/>
      <c r="G28" s="455"/>
      <c r="H28" s="455"/>
      <c r="I28" s="455"/>
      <c r="J28" s="455"/>
      <c r="K28" s="455"/>
      <c r="L28" s="455"/>
      <c r="M28" s="455"/>
      <c r="N28" s="455"/>
      <c r="O28" s="455"/>
      <c r="P28" s="455"/>
      <c r="Q28" s="455"/>
      <c r="R28" s="455"/>
      <c r="S28" s="455"/>
      <c r="T28" s="455"/>
      <c r="U28" s="455"/>
      <c r="V28" s="455"/>
      <c r="W28" s="455"/>
      <c r="X28" s="455"/>
      <c r="Y28" s="455"/>
      <c r="Z28" s="455"/>
      <c r="AA28" s="455"/>
      <c r="AB28" s="455"/>
      <c r="AC28" s="455"/>
      <c r="AD28" s="455"/>
      <c r="AE28" s="455"/>
      <c r="AF28" s="455"/>
      <c r="AG28" s="455"/>
      <c r="AH28" s="455"/>
      <c r="AI28" s="456"/>
    </row>
    <row r="29" spans="1:35" x14ac:dyDescent="0.25">
      <c r="A29" s="576" t="s">
        <v>333</v>
      </c>
      <c r="B29" s="577"/>
      <c r="C29" s="577"/>
      <c r="D29" s="577"/>
      <c r="E29" s="577"/>
      <c r="F29" s="577"/>
      <c r="G29" s="577"/>
      <c r="H29" s="577"/>
      <c r="I29" s="577"/>
      <c r="J29" s="577"/>
      <c r="K29" s="577"/>
      <c r="L29" s="577"/>
      <c r="M29" s="577"/>
      <c r="N29" s="577"/>
      <c r="O29" s="577"/>
      <c r="P29" s="577"/>
      <c r="Q29" s="577"/>
      <c r="R29" s="577"/>
      <c r="S29" s="577"/>
      <c r="T29" s="577"/>
      <c r="U29" s="577"/>
      <c r="V29" s="577"/>
      <c r="W29" s="577"/>
      <c r="X29" s="577"/>
      <c r="Y29" s="577"/>
      <c r="Z29" s="577"/>
      <c r="AA29" s="577"/>
      <c r="AB29" s="577"/>
      <c r="AC29" s="577"/>
      <c r="AD29" s="577"/>
      <c r="AE29" s="577"/>
      <c r="AF29" s="577"/>
      <c r="AG29" s="577"/>
      <c r="AH29" s="577"/>
      <c r="AI29" s="578"/>
    </row>
    <row r="30" spans="1:35" x14ac:dyDescent="0.25">
      <c r="P30" s="31"/>
      <c r="Q30" s="31"/>
      <c r="R30" s="31"/>
      <c r="S30" s="31"/>
      <c r="T30" s="31"/>
      <c r="U30" s="31"/>
      <c r="V30" s="31"/>
      <c r="W30" s="31"/>
      <c r="X30" s="31"/>
      <c r="Y30" s="31"/>
      <c r="Z30" s="31"/>
      <c r="AA30" s="31"/>
      <c r="AB30" s="31"/>
      <c r="AC30" s="31"/>
      <c r="AD30" s="31"/>
      <c r="AE30" s="31"/>
    </row>
    <row r="31" spans="1:35" x14ac:dyDescent="0.25">
      <c r="P31" s="31"/>
      <c r="Q31" s="31"/>
      <c r="R31" s="31"/>
      <c r="S31" s="31"/>
      <c r="T31" s="31"/>
      <c r="U31" s="31"/>
      <c r="V31" s="31"/>
      <c r="W31" s="31"/>
      <c r="X31" s="31"/>
      <c r="Y31" s="31"/>
      <c r="Z31" s="31"/>
      <c r="AA31" s="31"/>
      <c r="AB31" s="31"/>
      <c r="AC31" s="31"/>
      <c r="AD31" s="31"/>
      <c r="AE31" s="31"/>
    </row>
    <row r="32" spans="1:35" x14ac:dyDescent="0.25">
      <c r="P32" s="31"/>
      <c r="Q32" s="31"/>
      <c r="R32" s="31"/>
      <c r="S32" s="31"/>
      <c r="T32" s="31"/>
      <c r="U32" s="31"/>
      <c r="V32" s="31"/>
      <c r="W32" s="31"/>
      <c r="X32" s="31"/>
      <c r="Y32" s="31"/>
      <c r="Z32" s="31"/>
      <c r="AA32" s="31"/>
      <c r="AB32" s="31"/>
      <c r="AC32" s="31"/>
      <c r="AD32" s="31"/>
      <c r="AE32" s="31"/>
    </row>
    <row r="33" spans="16:31" x14ac:dyDescent="0.25">
      <c r="P33" s="31"/>
      <c r="Q33" s="31"/>
      <c r="R33" s="31"/>
      <c r="S33" s="31"/>
      <c r="T33" s="31"/>
      <c r="U33" s="31"/>
      <c r="V33" s="31"/>
      <c r="W33" s="31"/>
      <c r="X33" s="31"/>
      <c r="Y33" s="31"/>
      <c r="Z33" s="31"/>
      <c r="AA33" s="31"/>
      <c r="AB33" s="31"/>
      <c r="AC33" s="31"/>
      <c r="AD33" s="31"/>
      <c r="AE33" s="31"/>
    </row>
    <row r="34" spans="16:31" x14ac:dyDescent="0.25">
      <c r="P34" s="31"/>
      <c r="Q34" s="31"/>
      <c r="R34" s="31"/>
      <c r="S34" s="31"/>
      <c r="T34" s="31"/>
      <c r="U34" s="31"/>
      <c r="V34" s="31"/>
      <c r="W34" s="31"/>
      <c r="X34" s="31"/>
      <c r="Y34" s="31"/>
      <c r="Z34" s="31"/>
      <c r="AA34" s="31"/>
      <c r="AB34" s="31"/>
      <c r="AC34" s="31"/>
      <c r="AD34" s="31"/>
      <c r="AE34" s="31"/>
    </row>
    <row r="35" spans="16:31" x14ac:dyDescent="0.25">
      <c r="P35" s="31"/>
      <c r="Q35" s="31"/>
      <c r="R35" s="31"/>
      <c r="S35" s="31"/>
      <c r="T35" s="31"/>
      <c r="U35" s="31"/>
      <c r="V35" s="31"/>
      <c r="W35" s="31"/>
      <c r="X35" s="31"/>
      <c r="Y35" s="31"/>
      <c r="Z35" s="31"/>
      <c r="AA35" s="31"/>
      <c r="AB35" s="31"/>
      <c r="AC35" s="31"/>
      <c r="AD35" s="31"/>
      <c r="AE35" s="31"/>
    </row>
    <row r="36" spans="16:31" x14ac:dyDescent="0.25">
      <c r="P36" s="31"/>
      <c r="Q36" s="31"/>
      <c r="R36" s="31"/>
      <c r="S36" s="31"/>
      <c r="T36" s="31"/>
      <c r="U36" s="31"/>
      <c r="V36" s="31"/>
      <c r="W36" s="31"/>
      <c r="X36" s="31"/>
      <c r="Y36" s="31"/>
      <c r="Z36" s="31"/>
      <c r="AA36" s="31"/>
      <c r="AB36" s="31"/>
      <c r="AC36" s="31"/>
      <c r="AD36" s="31"/>
      <c r="AE36" s="31"/>
    </row>
    <row r="38" spans="16:31" s="31" customFormat="1" x14ac:dyDescent="0.25"/>
  </sheetData>
  <mergeCells count="35">
    <mergeCell ref="A24:AI24"/>
    <mergeCell ref="A13:A14"/>
    <mergeCell ref="B13:C13"/>
    <mergeCell ref="D13:E13"/>
    <mergeCell ref="A1:AI1"/>
    <mergeCell ref="A2:AI2"/>
    <mergeCell ref="A3:L3"/>
    <mergeCell ref="A4:L4"/>
    <mergeCell ref="A5:L5"/>
    <mergeCell ref="A6:L6"/>
    <mergeCell ref="A7:L7"/>
    <mergeCell ref="A8:L8"/>
    <mergeCell ref="A9:L9"/>
    <mergeCell ref="A10:L10"/>
    <mergeCell ref="B12:T12"/>
    <mergeCell ref="R13:S13"/>
    <mergeCell ref="T13:U13"/>
    <mergeCell ref="AH13:AI13"/>
    <mergeCell ref="AF13:AG13"/>
    <mergeCell ref="F13:G13"/>
    <mergeCell ref="J13:K13"/>
    <mergeCell ref="L13:M13"/>
    <mergeCell ref="N13:O13"/>
    <mergeCell ref="P13:Q13"/>
    <mergeCell ref="AB13:AC13"/>
    <mergeCell ref="X13:Y13"/>
    <mergeCell ref="AD13:AE13"/>
    <mergeCell ref="Z13:AA13"/>
    <mergeCell ref="V13:W13"/>
    <mergeCell ref="H13:I13"/>
    <mergeCell ref="A25:AI25"/>
    <mergeCell ref="A26:AI26"/>
    <mergeCell ref="A27:AI27"/>
    <mergeCell ref="A28:AI28"/>
    <mergeCell ref="A29:AI29"/>
  </mergeCells>
  <hyperlinks>
    <hyperlink ref="AI11" location="Contenido!A1" display="Volver al contenido" xr:uid="{00000000-0004-0000-1A00-000000000000}"/>
  </hyperlinks>
  <pageMargins left="0.75" right="0.75" top="1" bottom="1" header="0" footer="0"/>
  <headerFooter alignWithMargins="0"/>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92D050"/>
  </sheetPr>
  <dimension ref="A1:AP73"/>
  <sheetViews>
    <sheetView zoomScaleNormal="100" workbookViewId="0">
      <selection activeCell="F13" sqref="F13"/>
    </sheetView>
  </sheetViews>
  <sheetFormatPr baseColWidth="10" defaultColWidth="11.42578125" defaultRowHeight="14.25" x14ac:dyDescent="0.25"/>
  <cols>
    <col min="1" max="1" width="68.42578125" style="7" customWidth="1"/>
    <col min="2" max="3" width="15.5703125" style="7" customWidth="1"/>
    <col min="4" max="4" width="11.42578125" style="7"/>
    <col min="5" max="5" width="10.5703125" style="7" customWidth="1"/>
    <col min="6" max="31" width="11.42578125" style="7"/>
    <col min="32" max="32" width="12.85546875" style="7" customWidth="1"/>
    <col min="33" max="16384" width="11.42578125" style="7"/>
  </cols>
  <sheetData>
    <row r="1" spans="1:35" s="1" customFormat="1" ht="60" customHeight="1" x14ac:dyDescent="0.2">
      <c r="A1" s="493"/>
      <c r="B1" s="466"/>
      <c r="C1" s="466"/>
      <c r="D1" s="466"/>
      <c r="E1" s="466"/>
      <c r="F1" s="466"/>
      <c r="G1" s="466"/>
      <c r="H1" s="466"/>
      <c r="I1" s="466"/>
      <c r="J1" s="466"/>
      <c r="K1" s="466"/>
      <c r="L1" s="466"/>
      <c r="M1" s="466"/>
      <c r="N1" s="466"/>
      <c r="O1" s="466"/>
      <c r="P1" s="466"/>
      <c r="Q1" s="466"/>
      <c r="R1" s="466"/>
      <c r="S1" s="466"/>
      <c r="T1" s="466"/>
      <c r="U1" s="466"/>
      <c r="V1" s="466"/>
      <c r="W1" s="466"/>
      <c r="X1" s="466"/>
      <c r="Y1" s="466"/>
      <c r="Z1" s="466"/>
      <c r="AA1" s="466"/>
      <c r="AB1" s="466"/>
      <c r="AC1" s="466"/>
      <c r="AD1" s="466"/>
      <c r="AE1" s="466"/>
      <c r="AF1" s="466"/>
      <c r="AG1" s="466"/>
      <c r="AH1" s="466"/>
      <c r="AI1" s="466"/>
    </row>
    <row r="2" spans="1:35" s="1" customFormat="1" ht="8.25" customHeight="1" x14ac:dyDescent="0.2">
      <c r="A2" s="493"/>
      <c r="B2" s="466"/>
      <c r="C2" s="466"/>
      <c r="D2" s="466"/>
      <c r="E2" s="466"/>
      <c r="F2" s="466"/>
      <c r="G2" s="466"/>
      <c r="H2" s="466"/>
      <c r="I2" s="466"/>
      <c r="J2" s="466"/>
      <c r="K2" s="466"/>
      <c r="L2" s="466"/>
      <c r="M2" s="466"/>
      <c r="N2" s="466"/>
      <c r="O2" s="466"/>
      <c r="P2" s="466"/>
      <c r="Q2" s="466"/>
      <c r="R2" s="466"/>
      <c r="S2" s="466"/>
      <c r="T2" s="466"/>
      <c r="U2" s="466"/>
      <c r="V2" s="466"/>
      <c r="W2" s="466"/>
      <c r="X2" s="466"/>
      <c r="Y2" s="466"/>
      <c r="Z2" s="466"/>
      <c r="AA2" s="466"/>
      <c r="AB2" s="466"/>
      <c r="AC2" s="466"/>
      <c r="AD2" s="466"/>
      <c r="AE2" s="466"/>
      <c r="AF2" s="466"/>
      <c r="AG2" s="466"/>
      <c r="AH2" s="466"/>
      <c r="AI2" s="466"/>
    </row>
    <row r="3" spans="1:35" s="3" customFormat="1" ht="42" customHeight="1" x14ac:dyDescent="0.2">
      <c r="A3" s="538" t="s">
        <v>0</v>
      </c>
      <c r="B3" s="431"/>
      <c r="C3" s="431"/>
      <c r="D3" s="431"/>
      <c r="E3" s="431"/>
      <c r="F3" s="431"/>
      <c r="G3" s="431"/>
      <c r="H3" s="431"/>
      <c r="I3" s="431"/>
      <c r="J3" s="431"/>
      <c r="K3" s="431"/>
      <c r="L3" s="431"/>
      <c r="M3" s="431"/>
      <c r="N3" s="258"/>
      <c r="O3" s="258"/>
      <c r="P3" s="258"/>
      <c r="Q3" s="258"/>
      <c r="R3" s="258"/>
      <c r="S3" s="258"/>
      <c r="T3" s="258"/>
      <c r="U3" s="258"/>
      <c r="V3" s="258"/>
      <c r="W3" s="258"/>
      <c r="X3" s="258"/>
      <c r="Y3" s="258"/>
      <c r="Z3" s="258"/>
      <c r="AA3" s="258"/>
      <c r="AB3" s="258"/>
      <c r="AC3" s="258"/>
      <c r="AD3" s="258"/>
      <c r="AE3" s="258"/>
      <c r="AF3" s="258"/>
      <c r="AG3" s="258"/>
      <c r="AH3" s="258"/>
      <c r="AI3" s="258"/>
    </row>
    <row r="4" spans="1:35" s="3" customFormat="1" ht="20.25" x14ac:dyDescent="0.2">
      <c r="A4" s="538">
        <v>2024</v>
      </c>
      <c r="B4" s="584"/>
      <c r="C4" s="584"/>
      <c r="D4" s="584"/>
      <c r="E4" s="584"/>
      <c r="F4" s="584"/>
      <c r="G4" s="584"/>
      <c r="H4" s="584"/>
      <c r="I4" s="584"/>
      <c r="J4" s="584"/>
      <c r="K4" s="584"/>
      <c r="L4" s="584"/>
      <c r="M4" s="584"/>
      <c r="N4" s="258"/>
      <c r="O4" s="258"/>
      <c r="P4" s="258"/>
      <c r="Q4" s="258"/>
      <c r="R4" s="258"/>
      <c r="S4" s="258"/>
      <c r="T4" s="258"/>
      <c r="U4" s="258"/>
      <c r="V4" s="258"/>
      <c r="W4" s="258"/>
      <c r="X4" s="258"/>
      <c r="Y4" s="258"/>
      <c r="Z4" s="258"/>
      <c r="AA4" s="258"/>
      <c r="AB4" s="258"/>
      <c r="AC4" s="258"/>
      <c r="AD4" s="258"/>
      <c r="AE4" s="258"/>
      <c r="AF4" s="258"/>
      <c r="AG4" s="258"/>
      <c r="AH4" s="258"/>
      <c r="AI4" s="258"/>
    </row>
    <row r="5" spans="1:35" x14ac:dyDescent="0.25">
      <c r="A5" s="582" t="s">
        <v>301</v>
      </c>
      <c r="B5" s="585"/>
      <c r="C5" s="585"/>
      <c r="D5" s="585"/>
      <c r="E5" s="585"/>
      <c r="F5" s="585"/>
      <c r="G5" s="585"/>
      <c r="H5" s="585"/>
      <c r="I5" s="585"/>
      <c r="J5" s="585"/>
      <c r="K5" s="585"/>
      <c r="L5" s="585"/>
      <c r="M5" s="240"/>
      <c r="N5" s="259"/>
      <c r="O5" s="259"/>
      <c r="P5" s="259"/>
      <c r="Q5" s="259"/>
      <c r="R5" s="259"/>
      <c r="S5" s="259"/>
      <c r="T5" s="259"/>
      <c r="U5" s="259"/>
      <c r="V5" s="259"/>
      <c r="W5" s="259"/>
      <c r="X5" s="259"/>
      <c r="Y5" s="259"/>
      <c r="Z5" s="259"/>
      <c r="AA5" s="259"/>
      <c r="AB5" s="259"/>
      <c r="AC5" s="259"/>
      <c r="AD5" s="259"/>
      <c r="AE5" s="259"/>
      <c r="AF5" s="259"/>
      <c r="AG5" s="259"/>
      <c r="AH5" s="259"/>
      <c r="AI5" s="260"/>
    </row>
    <row r="6" spans="1:35" x14ac:dyDescent="0.25">
      <c r="A6" s="582" t="s">
        <v>252</v>
      </c>
      <c r="B6" s="585"/>
      <c r="C6" s="585"/>
      <c r="D6" s="585"/>
      <c r="E6" s="585"/>
      <c r="F6" s="585"/>
      <c r="G6" s="585"/>
      <c r="H6" s="585"/>
      <c r="I6" s="585"/>
      <c r="J6" s="585"/>
      <c r="K6" s="585"/>
      <c r="L6" s="585"/>
      <c r="M6" s="240"/>
      <c r="N6" s="259"/>
      <c r="O6" s="259"/>
      <c r="P6" s="259"/>
      <c r="Q6" s="259"/>
      <c r="R6" s="259"/>
      <c r="S6" s="259"/>
      <c r="T6" s="259"/>
      <c r="U6" s="259"/>
      <c r="V6" s="259"/>
      <c r="W6" s="259"/>
      <c r="X6" s="259"/>
      <c r="Y6" s="259"/>
      <c r="Z6" s="259"/>
      <c r="AA6" s="259"/>
      <c r="AB6" s="259"/>
      <c r="AC6" s="259"/>
      <c r="AD6" s="259"/>
      <c r="AE6" s="259"/>
      <c r="AF6" s="259"/>
      <c r="AG6" s="259"/>
      <c r="AH6" s="259"/>
      <c r="AI6" s="260"/>
    </row>
    <row r="7" spans="1:35" x14ac:dyDescent="0.25">
      <c r="A7" s="582" t="s">
        <v>123</v>
      </c>
      <c r="B7" s="585"/>
      <c r="C7" s="585"/>
      <c r="D7" s="585"/>
      <c r="E7" s="585"/>
      <c r="F7" s="585"/>
      <c r="G7" s="585"/>
      <c r="H7" s="585"/>
      <c r="I7" s="585"/>
      <c r="J7" s="585"/>
      <c r="K7" s="585"/>
      <c r="L7" s="585"/>
      <c r="M7" s="240"/>
      <c r="N7" s="259"/>
      <c r="O7" s="259"/>
      <c r="P7" s="259"/>
      <c r="Q7" s="259"/>
      <c r="R7" s="259"/>
      <c r="S7" s="259"/>
      <c r="T7" s="259"/>
      <c r="U7" s="259"/>
      <c r="V7" s="259"/>
      <c r="W7" s="259"/>
      <c r="X7" s="259"/>
      <c r="Y7" s="259"/>
      <c r="Z7" s="259"/>
      <c r="AA7" s="259"/>
      <c r="AB7" s="259"/>
      <c r="AC7" s="259"/>
      <c r="AD7" s="259"/>
      <c r="AE7" s="259"/>
      <c r="AF7" s="259"/>
      <c r="AG7" s="259"/>
      <c r="AH7" s="259"/>
      <c r="AI7" s="260"/>
    </row>
    <row r="8" spans="1:35" ht="14.25" customHeight="1" x14ac:dyDescent="0.25">
      <c r="A8" s="582" t="s">
        <v>203</v>
      </c>
      <c r="B8" s="585"/>
      <c r="C8" s="585"/>
      <c r="D8" s="585"/>
      <c r="E8" s="585"/>
      <c r="F8" s="585"/>
      <c r="G8" s="585"/>
      <c r="H8" s="585"/>
      <c r="I8" s="585"/>
      <c r="J8" s="585"/>
      <c r="K8" s="585"/>
      <c r="L8" s="585"/>
      <c r="M8" s="248"/>
      <c r="N8" s="270"/>
      <c r="O8" s="270"/>
      <c r="P8" s="270"/>
      <c r="Q8" s="270"/>
      <c r="R8" s="270"/>
      <c r="S8" s="270"/>
      <c r="T8" s="270"/>
      <c r="U8" s="270"/>
      <c r="V8" s="270"/>
      <c r="W8" s="270"/>
      <c r="X8" s="270"/>
      <c r="Y8" s="270"/>
      <c r="Z8" s="270"/>
      <c r="AA8" s="270"/>
      <c r="AB8" s="270"/>
      <c r="AC8" s="270"/>
      <c r="AD8" s="270"/>
      <c r="AE8" s="270"/>
      <c r="AF8" s="270"/>
      <c r="AG8" s="270"/>
      <c r="AH8" s="270"/>
      <c r="AI8" s="271"/>
    </row>
    <row r="9" spans="1:35" ht="12.75" customHeight="1" x14ac:dyDescent="0.25">
      <c r="A9" s="582" t="s">
        <v>103</v>
      </c>
      <c r="B9" s="585"/>
      <c r="C9" s="585"/>
      <c r="D9" s="585"/>
      <c r="E9" s="585"/>
      <c r="F9" s="585"/>
      <c r="G9" s="585"/>
      <c r="H9" s="585"/>
      <c r="I9" s="585"/>
      <c r="J9" s="585"/>
      <c r="K9" s="585"/>
      <c r="L9" s="585"/>
      <c r="M9" s="240"/>
      <c r="N9" s="259"/>
      <c r="O9" s="259"/>
      <c r="P9" s="259"/>
      <c r="Q9" s="259"/>
      <c r="R9" s="259"/>
      <c r="S9" s="259"/>
      <c r="T9" s="259"/>
      <c r="U9" s="259"/>
      <c r="V9" s="259"/>
      <c r="W9" s="259"/>
      <c r="X9" s="259"/>
      <c r="Y9" s="259"/>
      <c r="Z9" s="259"/>
      <c r="AA9" s="259"/>
      <c r="AB9" s="259"/>
      <c r="AC9" s="259"/>
      <c r="AD9" s="259"/>
      <c r="AE9" s="259"/>
      <c r="AF9" s="259"/>
      <c r="AG9" s="259"/>
      <c r="AH9" s="259"/>
      <c r="AI9" s="260"/>
    </row>
    <row r="10" spans="1:35" x14ac:dyDescent="0.25">
      <c r="A10" s="582">
        <v>2024</v>
      </c>
      <c r="B10" s="585"/>
      <c r="C10" s="585"/>
      <c r="D10" s="585"/>
      <c r="E10" s="585"/>
      <c r="F10" s="585"/>
      <c r="G10" s="585"/>
      <c r="H10" s="585"/>
      <c r="I10" s="585"/>
      <c r="J10" s="585"/>
      <c r="K10" s="585"/>
      <c r="L10" s="585"/>
      <c r="M10" s="242"/>
      <c r="N10" s="261"/>
      <c r="O10" s="261"/>
      <c r="P10" s="261"/>
      <c r="Q10" s="261"/>
      <c r="R10" s="261"/>
      <c r="S10" s="261"/>
      <c r="T10" s="261"/>
      <c r="U10" s="261"/>
      <c r="V10" s="261"/>
      <c r="W10" s="261"/>
      <c r="X10" s="261"/>
      <c r="Y10" s="261"/>
      <c r="Z10" s="261"/>
      <c r="AA10" s="261"/>
      <c r="AB10" s="261"/>
      <c r="AC10" s="261"/>
      <c r="AD10" s="261"/>
      <c r="AE10" s="261"/>
      <c r="AF10" s="261"/>
      <c r="AG10" s="261"/>
      <c r="AH10" s="261"/>
      <c r="AI10" s="262"/>
    </row>
    <row r="11" spans="1:35" x14ac:dyDescent="0.25">
      <c r="AI11" s="113" t="s">
        <v>104</v>
      </c>
    </row>
    <row r="12" spans="1:35" ht="42" customHeight="1" x14ac:dyDescent="0.25">
      <c r="A12" s="37"/>
      <c r="B12" s="66" t="s">
        <v>254</v>
      </c>
      <c r="C12" s="66"/>
      <c r="D12" s="66"/>
      <c r="E12" s="66"/>
      <c r="F12" s="66"/>
      <c r="G12" s="66"/>
      <c r="H12" s="66"/>
      <c r="I12" s="66"/>
      <c r="J12" s="66"/>
      <c r="K12" s="66"/>
      <c r="L12" s="66"/>
      <c r="M12" s="66"/>
      <c r="N12" s="66"/>
      <c r="O12" s="66"/>
      <c r="P12" s="66"/>
      <c r="Q12" s="66"/>
      <c r="R12" s="66"/>
      <c r="S12" s="66"/>
      <c r="T12" s="66"/>
      <c r="U12" s="12"/>
      <c r="V12" s="12"/>
      <c r="W12" s="12"/>
      <c r="X12" s="12"/>
      <c r="Y12" s="12"/>
      <c r="Z12" s="12"/>
      <c r="AA12" s="12"/>
      <c r="AB12" s="12"/>
      <c r="AC12" s="12"/>
      <c r="AD12" s="12"/>
      <c r="AE12" s="12"/>
      <c r="AF12" s="12"/>
      <c r="AG12" s="12"/>
      <c r="AH12" s="13"/>
      <c r="AI12" s="14"/>
    </row>
    <row r="13" spans="1:35" ht="46.5" customHeight="1" x14ac:dyDescent="0.25">
      <c r="A13" s="281" t="s">
        <v>249</v>
      </c>
      <c r="B13" s="398" t="s">
        <v>255</v>
      </c>
      <c r="C13" s="398"/>
      <c r="D13" s="398" t="s">
        <v>256</v>
      </c>
      <c r="E13" s="398"/>
      <c r="F13" s="408" t="s">
        <v>257</v>
      </c>
      <c r="G13" s="408"/>
      <c r="H13" s="408" t="s">
        <v>258</v>
      </c>
      <c r="I13" s="408"/>
      <c r="J13" s="408" t="s">
        <v>259</v>
      </c>
      <c r="K13" s="408"/>
      <c r="L13" s="408" t="s">
        <v>260</v>
      </c>
      <c r="M13" s="408"/>
      <c r="N13" s="408" t="s">
        <v>261</v>
      </c>
      <c r="O13" s="408"/>
      <c r="P13" s="408" t="s">
        <v>262</v>
      </c>
      <c r="Q13" s="408"/>
      <c r="R13" s="408" t="s">
        <v>263</v>
      </c>
      <c r="S13" s="408"/>
      <c r="T13" s="408" t="s">
        <v>264</v>
      </c>
      <c r="U13" s="398"/>
      <c r="V13" s="398" t="s">
        <v>265</v>
      </c>
      <c r="W13" s="398"/>
      <c r="X13" s="398" t="s">
        <v>266</v>
      </c>
      <c r="Y13" s="398"/>
      <c r="Z13" s="398" t="s">
        <v>267</v>
      </c>
      <c r="AA13" s="398"/>
      <c r="AB13" s="398" t="s">
        <v>268</v>
      </c>
      <c r="AC13" s="398"/>
      <c r="AD13" s="398" t="s">
        <v>269</v>
      </c>
      <c r="AE13" s="398"/>
      <c r="AF13" s="398" t="s">
        <v>270</v>
      </c>
      <c r="AG13" s="398"/>
      <c r="AH13" s="398" t="s">
        <v>271</v>
      </c>
      <c r="AI13" s="399"/>
    </row>
    <row r="14" spans="1:35" ht="16.5" customHeight="1" x14ac:dyDescent="0.25">
      <c r="A14" s="65"/>
      <c r="B14" s="66" t="s">
        <v>106</v>
      </c>
      <c r="C14" s="103" t="s">
        <v>204</v>
      </c>
      <c r="D14" s="66" t="s">
        <v>106</v>
      </c>
      <c r="E14" s="103" t="s">
        <v>204</v>
      </c>
      <c r="F14" s="114" t="s">
        <v>106</v>
      </c>
      <c r="G14" s="103" t="s">
        <v>204</v>
      </c>
      <c r="H14" s="114" t="s">
        <v>106</v>
      </c>
      <c r="I14" s="103" t="s">
        <v>204</v>
      </c>
      <c r="J14" s="114" t="s">
        <v>106</v>
      </c>
      <c r="K14" s="103" t="s">
        <v>204</v>
      </c>
      <c r="L14" s="114" t="s">
        <v>106</v>
      </c>
      <c r="M14" s="103" t="s">
        <v>204</v>
      </c>
      <c r="N14" s="114" t="s">
        <v>106</v>
      </c>
      <c r="O14" s="103" t="s">
        <v>204</v>
      </c>
      <c r="P14" s="114" t="s">
        <v>106</v>
      </c>
      <c r="Q14" s="103" t="s">
        <v>204</v>
      </c>
      <c r="R14" s="114" t="s">
        <v>106</v>
      </c>
      <c r="S14" s="103" t="s">
        <v>204</v>
      </c>
      <c r="T14" s="114" t="s">
        <v>106</v>
      </c>
      <c r="U14" s="103" t="s">
        <v>204</v>
      </c>
      <c r="V14" s="114" t="s">
        <v>106</v>
      </c>
      <c r="W14" s="103" t="s">
        <v>204</v>
      </c>
      <c r="X14" s="114" t="s">
        <v>106</v>
      </c>
      <c r="Y14" s="103" t="s">
        <v>204</v>
      </c>
      <c r="Z14" s="114" t="s">
        <v>106</v>
      </c>
      <c r="AA14" s="103" t="s">
        <v>204</v>
      </c>
      <c r="AB14" s="114" t="s">
        <v>106</v>
      </c>
      <c r="AC14" s="103" t="s">
        <v>204</v>
      </c>
      <c r="AD14" s="114" t="s">
        <v>106</v>
      </c>
      <c r="AE14" s="103" t="s">
        <v>204</v>
      </c>
      <c r="AF14" s="114" t="s">
        <v>106</v>
      </c>
      <c r="AG14" s="103" t="s">
        <v>204</v>
      </c>
      <c r="AH14" s="114" t="s">
        <v>106</v>
      </c>
      <c r="AI14" s="104" t="s">
        <v>204</v>
      </c>
    </row>
    <row r="15" spans="1:35" ht="16.5" customHeight="1" x14ac:dyDescent="0.25">
      <c r="A15" s="361" t="s">
        <v>108</v>
      </c>
      <c r="B15" s="314">
        <v>523</v>
      </c>
      <c r="C15" s="362" t="s">
        <v>109</v>
      </c>
      <c r="D15" s="314">
        <v>767</v>
      </c>
      <c r="E15" s="362" t="s">
        <v>109</v>
      </c>
      <c r="F15" s="314">
        <v>482</v>
      </c>
      <c r="G15" s="362" t="s">
        <v>109</v>
      </c>
      <c r="H15" s="314">
        <v>103</v>
      </c>
      <c r="I15" s="362" t="s">
        <v>109</v>
      </c>
      <c r="J15" s="314">
        <v>49</v>
      </c>
      <c r="K15" s="362" t="s">
        <v>109</v>
      </c>
      <c r="L15" s="314">
        <v>38</v>
      </c>
      <c r="M15" s="362" t="s">
        <v>109</v>
      </c>
      <c r="N15" s="314">
        <v>182</v>
      </c>
      <c r="O15" s="362" t="s">
        <v>109</v>
      </c>
      <c r="P15" s="314">
        <v>452</v>
      </c>
      <c r="Q15" s="362" t="s">
        <v>109</v>
      </c>
      <c r="R15" s="314">
        <v>347</v>
      </c>
      <c r="S15" s="362" t="s">
        <v>109</v>
      </c>
      <c r="T15" s="314">
        <v>802</v>
      </c>
      <c r="U15" s="362" t="s">
        <v>109</v>
      </c>
      <c r="V15" s="314">
        <v>100</v>
      </c>
      <c r="W15" s="362" t="s">
        <v>109</v>
      </c>
      <c r="X15" s="314">
        <v>998</v>
      </c>
      <c r="Y15" s="362" t="s">
        <v>109</v>
      </c>
      <c r="Z15" s="314">
        <v>282</v>
      </c>
      <c r="AA15" s="362" t="s">
        <v>109</v>
      </c>
      <c r="AB15" s="314">
        <v>161</v>
      </c>
      <c r="AC15" s="362" t="s">
        <v>109</v>
      </c>
      <c r="AD15" s="314">
        <v>1085</v>
      </c>
      <c r="AE15" s="362" t="s">
        <v>109</v>
      </c>
      <c r="AF15" s="314">
        <v>188</v>
      </c>
      <c r="AG15" s="362" t="s">
        <v>109</v>
      </c>
      <c r="AH15" s="314">
        <v>193</v>
      </c>
      <c r="AI15" s="363" t="s">
        <v>109</v>
      </c>
    </row>
    <row r="16" spans="1:35" ht="17.25" customHeight="1" x14ac:dyDescent="0.25">
      <c r="A16" s="369" t="s">
        <v>327</v>
      </c>
      <c r="B16" s="115">
        <v>185</v>
      </c>
      <c r="C16" s="116">
        <v>35.372848948374759</v>
      </c>
      <c r="D16" s="115">
        <v>135</v>
      </c>
      <c r="E16" s="116">
        <v>17.601043024771837</v>
      </c>
      <c r="F16" s="115">
        <v>100</v>
      </c>
      <c r="G16" s="116">
        <v>20.74688796680498</v>
      </c>
      <c r="H16" s="115">
        <v>63</v>
      </c>
      <c r="I16" s="116">
        <v>61.165048543689323</v>
      </c>
      <c r="J16" s="115">
        <v>27</v>
      </c>
      <c r="K16" s="116">
        <v>55.102040816326529</v>
      </c>
      <c r="L16" s="115">
        <v>13</v>
      </c>
      <c r="M16" s="116">
        <v>34.210526315789473</v>
      </c>
      <c r="N16" s="115">
        <v>90</v>
      </c>
      <c r="O16" s="116">
        <v>49.450549450549453</v>
      </c>
      <c r="P16" s="115">
        <v>375</v>
      </c>
      <c r="Q16" s="116">
        <v>82.964601769911511</v>
      </c>
      <c r="R16" s="115">
        <v>110</v>
      </c>
      <c r="S16" s="116">
        <v>31.70028818443804</v>
      </c>
      <c r="T16" s="115">
        <v>491</v>
      </c>
      <c r="U16" s="116">
        <v>61.221945137157107</v>
      </c>
      <c r="V16" s="115">
        <v>58</v>
      </c>
      <c r="W16" s="116">
        <v>58</v>
      </c>
      <c r="X16" s="115">
        <v>302</v>
      </c>
      <c r="Y16" s="116">
        <v>30.260521042084168</v>
      </c>
      <c r="Z16" s="115">
        <v>146</v>
      </c>
      <c r="AA16" s="116">
        <v>51.773049645390074</v>
      </c>
      <c r="AB16" s="115">
        <v>61</v>
      </c>
      <c r="AC16" s="116">
        <v>37.888198757763973</v>
      </c>
      <c r="AD16" s="115">
        <v>308</v>
      </c>
      <c r="AE16" s="116">
        <v>28.387096774193548</v>
      </c>
      <c r="AF16" s="115">
        <v>44</v>
      </c>
      <c r="AG16" s="116">
        <v>23.404255319148938</v>
      </c>
      <c r="AH16" s="115">
        <v>60</v>
      </c>
      <c r="AI16" s="117">
        <v>31.088082901554404</v>
      </c>
    </row>
    <row r="17" spans="1:42" ht="14.25" customHeight="1" x14ac:dyDescent="0.25">
      <c r="A17" s="370" t="s">
        <v>205</v>
      </c>
      <c r="B17" s="118">
        <v>66</v>
      </c>
      <c r="C17" s="119">
        <v>12.619502868068833</v>
      </c>
      <c r="D17" s="118">
        <v>48</v>
      </c>
      <c r="E17" s="119">
        <v>6.2581486310299868</v>
      </c>
      <c r="F17" s="118">
        <v>38</v>
      </c>
      <c r="G17" s="119">
        <v>7.8838174273858925</v>
      </c>
      <c r="H17" s="118">
        <v>44</v>
      </c>
      <c r="I17" s="119">
        <v>42.71844660194175</v>
      </c>
      <c r="J17" s="118">
        <v>11</v>
      </c>
      <c r="K17" s="119">
        <v>22.448979591836736</v>
      </c>
      <c r="L17" s="118">
        <v>6</v>
      </c>
      <c r="M17" s="119">
        <v>15.789473684210526</v>
      </c>
      <c r="N17" s="118">
        <v>44</v>
      </c>
      <c r="O17" s="119">
        <v>24.175824175824175</v>
      </c>
      <c r="P17" s="118">
        <v>241</v>
      </c>
      <c r="Q17" s="119">
        <v>53.318584070796462</v>
      </c>
      <c r="R17" s="118">
        <v>39</v>
      </c>
      <c r="S17" s="119">
        <v>11.239193083573488</v>
      </c>
      <c r="T17" s="118">
        <v>235</v>
      </c>
      <c r="U17" s="119">
        <v>29.301745635910226</v>
      </c>
      <c r="V17" s="118">
        <v>37</v>
      </c>
      <c r="W17" s="119">
        <v>37</v>
      </c>
      <c r="X17" s="118">
        <v>148</v>
      </c>
      <c r="Y17" s="119">
        <v>14.829659318637274</v>
      </c>
      <c r="Z17" s="118">
        <v>67</v>
      </c>
      <c r="AA17" s="119">
        <v>23.75886524822695</v>
      </c>
      <c r="AB17" s="118">
        <v>37</v>
      </c>
      <c r="AC17" s="119">
        <v>22.981366459627328</v>
      </c>
      <c r="AD17" s="118">
        <v>162</v>
      </c>
      <c r="AE17" s="119">
        <v>14.930875576036867</v>
      </c>
      <c r="AF17" s="118">
        <v>11</v>
      </c>
      <c r="AG17" s="119">
        <v>5.8510638297872344</v>
      </c>
      <c r="AH17" s="118">
        <v>26</v>
      </c>
      <c r="AI17" s="120">
        <v>13.471502590673575</v>
      </c>
    </row>
    <row r="18" spans="1:42" ht="14.25" customHeight="1" x14ac:dyDescent="0.25">
      <c r="A18" s="371" t="s">
        <v>206</v>
      </c>
      <c r="B18" s="115">
        <v>159</v>
      </c>
      <c r="C18" s="116">
        <v>30.401529636711281</v>
      </c>
      <c r="D18" s="115">
        <v>86</v>
      </c>
      <c r="E18" s="116">
        <v>11.212516297262059</v>
      </c>
      <c r="F18" s="115">
        <v>81</v>
      </c>
      <c r="G18" s="116">
        <v>16.804979253112034</v>
      </c>
      <c r="H18" s="115">
        <v>41</v>
      </c>
      <c r="I18" s="116">
        <v>39.805825242718448</v>
      </c>
      <c r="J18" s="115">
        <v>20</v>
      </c>
      <c r="K18" s="116">
        <v>40.816326530612244</v>
      </c>
      <c r="L18" s="115">
        <v>13</v>
      </c>
      <c r="M18" s="116">
        <v>34.210526315789473</v>
      </c>
      <c r="N18" s="115">
        <v>70</v>
      </c>
      <c r="O18" s="116">
        <v>38.46153846153846</v>
      </c>
      <c r="P18" s="115">
        <v>253</v>
      </c>
      <c r="Q18" s="116">
        <v>55.973451327433629</v>
      </c>
      <c r="R18" s="115">
        <v>85</v>
      </c>
      <c r="S18" s="116">
        <v>24.495677233429394</v>
      </c>
      <c r="T18" s="115">
        <v>393</v>
      </c>
      <c r="U18" s="116">
        <v>49.002493765586038</v>
      </c>
      <c r="V18" s="115">
        <v>35</v>
      </c>
      <c r="W18" s="116">
        <v>35</v>
      </c>
      <c r="X18" s="115">
        <v>201</v>
      </c>
      <c r="Y18" s="116">
        <v>20.140280561122246</v>
      </c>
      <c r="Z18" s="115">
        <v>109</v>
      </c>
      <c r="AA18" s="116">
        <v>38.652482269503544</v>
      </c>
      <c r="AB18" s="115">
        <v>49</v>
      </c>
      <c r="AC18" s="116">
        <v>30.434782608695652</v>
      </c>
      <c r="AD18" s="115">
        <v>215</v>
      </c>
      <c r="AE18" s="116">
        <v>19.815668202764979</v>
      </c>
      <c r="AF18" s="115">
        <v>38</v>
      </c>
      <c r="AG18" s="116">
        <v>20.212765957446809</v>
      </c>
      <c r="AH18" s="115">
        <v>45</v>
      </c>
      <c r="AI18" s="117">
        <v>23.316062176165804</v>
      </c>
    </row>
    <row r="19" spans="1:42" ht="14.25" customHeight="1" x14ac:dyDescent="0.25">
      <c r="A19" s="370" t="s">
        <v>207</v>
      </c>
      <c r="B19" s="118">
        <v>24</v>
      </c>
      <c r="C19" s="119">
        <v>4.5889101338432123</v>
      </c>
      <c r="D19" s="118">
        <v>31</v>
      </c>
      <c r="E19" s="119">
        <v>4.0417209908735332</v>
      </c>
      <c r="F19" s="118">
        <v>25</v>
      </c>
      <c r="G19" s="119">
        <v>5.186721991701245</v>
      </c>
      <c r="H19" s="118">
        <v>11</v>
      </c>
      <c r="I19" s="119">
        <v>10.679611650485437</v>
      </c>
      <c r="J19" s="118">
        <v>3</v>
      </c>
      <c r="K19" s="119">
        <v>6.1224489795918364</v>
      </c>
      <c r="L19" s="118">
        <v>1</v>
      </c>
      <c r="M19" s="119">
        <v>2.6315789473684212</v>
      </c>
      <c r="N19" s="118">
        <v>13</v>
      </c>
      <c r="O19" s="119">
        <v>7.1428571428571432</v>
      </c>
      <c r="P19" s="118">
        <v>38</v>
      </c>
      <c r="Q19" s="119">
        <v>8.4070796460176993</v>
      </c>
      <c r="R19" s="118">
        <v>20</v>
      </c>
      <c r="S19" s="119">
        <v>5.7636887608069163</v>
      </c>
      <c r="T19" s="118">
        <v>48</v>
      </c>
      <c r="U19" s="119">
        <v>5.9850374064837908</v>
      </c>
      <c r="V19" s="118">
        <v>7</v>
      </c>
      <c r="W19" s="119">
        <v>7</v>
      </c>
      <c r="X19" s="118">
        <v>57</v>
      </c>
      <c r="Y19" s="119">
        <v>5.7114228456913825</v>
      </c>
      <c r="Z19" s="118">
        <v>13</v>
      </c>
      <c r="AA19" s="119">
        <v>4.6099290780141846</v>
      </c>
      <c r="AB19" s="118">
        <v>11</v>
      </c>
      <c r="AC19" s="119">
        <v>6.8322981366459627</v>
      </c>
      <c r="AD19" s="118">
        <v>39</v>
      </c>
      <c r="AE19" s="119">
        <v>3.5944700460829493</v>
      </c>
      <c r="AF19" s="118">
        <v>9</v>
      </c>
      <c r="AG19" s="119">
        <v>4.7872340425531918</v>
      </c>
      <c r="AH19" s="118">
        <v>12</v>
      </c>
      <c r="AI19" s="120">
        <v>6.2176165803108807</v>
      </c>
    </row>
    <row r="20" spans="1:42" ht="14.25" customHeight="1" x14ac:dyDescent="0.25">
      <c r="A20" s="371" t="s">
        <v>208</v>
      </c>
      <c r="B20" s="115">
        <v>1119</v>
      </c>
      <c r="C20" s="116" t="s">
        <v>109</v>
      </c>
      <c r="D20" s="115">
        <v>117</v>
      </c>
      <c r="E20" s="116" t="s">
        <v>109</v>
      </c>
      <c r="F20" s="115">
        <v>576</v>
      </c>
      <c r="G20" s="116" t="s">
        <v>109</v>
      </c>
      <c r="H20" s="115">
        <v>1034</v>
      </c>
      <c r="I20" s="116" t="s">
        <v>109</v>
      </c>
      <c r="J20" s="115">
        <v>198</v>
      </c>
      <c r="K20" s="116" t="s">
        <v>109</v>
      </c>
      <c r="L20" s="115">
        <v>71</v>
      </c>
      <c r="M20" s="116" t="s">
        <v>109</v>
      </c>
      <c r="N20" s="115">
        <v>1516</v>
      </c>
      <c r="O20" s="116" t="s">
        <v>109</v>
      </c>
      <c r="P20" s="115">
        <v>32076</v>
      </c>
      <c r="Q20" s="116" t="s">
        <v>109</v>
      </c>
      <c r="R20" s="115">
        <v>359</v>
      </c>
      <c r="S20" s="116" t="s">
        <v>109</v>
      </c>
      <c r="T20" s="115">
        <v>13961</v>
      </c>
      <c r="U20" s="116" t="s">
        <v>109</v>
      </c>
      <c r="V20" s="115">
        <v>631</v>
      </c>
      <c r="W20" s="116" t="s">
        <v>109</v>
      </c>
      <c r="X20" s="115">
        <v>2129</v>
      </c>
      <c r="Y20" s="116" t="s">
        <v>109</v>
      </c>
      <c r="Z20" s="115">
        <v>23881</v>
      </c>
      <c r="AA20" s="116" t="s">
        <v>109</v>
      </c>
      <c r="AB20" s="115">
        <v>1738</v>
      </c>
      <c r="AC20" s="116" t="s">
        <v>109</v>
      </c>
      <c r="AD20" s="115">
        <v>2792</v>
      </c>
      <c r="AE20" s="116" t="s">
        <v>109</v>
      </c>
      <c r="AF20" s="115">
        <v>55</v>
      </c>
      <c r="AG20" s="116" t="s">
        <v>109</v>
      </c>
      <c r="AH20" s="115">
        <v>257</v>
      </c>
      <c r="AI20" s="117" t="s">
        <v>109</v>
      </c>
    </row>
    <row r="21" spans="1:42" ht="14.25" customHeight="1" x14ac:dyDescent="0.25">
      <c r="A21" s="370" t="s">
        <v>209</v>
      </c>
      <c r="B21" s="118">
        <v>6805</v>
      </c>
      <c r="C21" s="119" t="s">
        <v>109</v>
      </c>
      <c r="D21" s="118">
        <v>889</v>
      </c>
      <c r="E21" s="119" t="s">
        <v>109</v>
      </c>
      <c r="F21" s="118">
        <v>2094</v>
      </c>
      <c r="G21" s="119" t="s">
        <v>109</v>
      </c>
      <c r="H21" s="118">
        <v>1936</v>
      </c>
      <c r="I21" s="119" t="s">
        <v>109</v>
      </c>
      <c r="J21" s="118">
        <v>791</v>
      </c>
      <c r="K21" s="119" t="s">
        <v>109</v>
      </c>
      <c r="L21" s="118">
        <v>668</v>
      </c>
      <c r="M21" s="119" t="s">
        <v>109</v>
      </c>
      <c r="N21" s="118">
        <v>8858</v>
      </c>
      <c r="O21" s="119" t="s">
        <v>109</v>
      </c>
      <c r="P21" s="118">
        <v>39667</v>
      </c>
      <c r="Q21" s="119" t="s">
        <v>109</v>
      </c>
      <c r="R21" s="118">
        <v>2566</v>
      </c>
      <c r="S21" s="119" t="s">
        <v>109</v>
      </c>
      <c r="T21" s="118">
        <v>33720</v>
      </c>
      <c r="U21" s="119" t="s">
        <v>109</v>
      </c>
      <c r="V21" s="118">
        <v>1201</v>
      </c>
      <c r="W21" s="119" t="s">
        <v>109</v>
      </c>
      <c r="X21" s="118">
        <v>5818</v>
      </c>
      <c r="Y21" s="119" t="s">
        <v>109</v>
      </c>
      <c r="Z21" s="118">
        <v>23337</v>
      </c>
      <c r="AA21" s="119" t="s">
        <v>109</v>
      </c>
      <c r="AB21" s="118">
        <v>5409</v>
      </c>
      <c r="AC21" s="119" t="s">
        <v>109</v>
      </c>
      <c r="AD21" s="118">
        <v>5468</v>
      </c>
      <c r="AE21" s="119" t="s">
        <v>109</v>
      </c>
      <c r="AF21" s="118">
        <v>880</v>
      </c>
      <c r="AG21" s="119" t="s">
        <v>109</v>
      </c>
      <c r="AH21" s="118">
        <v>1760</v>
      </c>
      <c r="AI21" s="120" t="s">
        <v>109</v>
      </c>
    </row>
    <row r="22" spans="1:42" ht="14.25" customHeight="1" x14ac:dyDescent="0.25">
      <c r="A22" s="371" t="s">
        <v>210</v>
      </c>
      <c r="B22" s="115">
        <v>267</v>
      </c>
      <c r="C22" s="116" t="s">
        <v>109</v>
      </c>
      <c r="D22" s="115">
        <v>60</v>
      </c>
      <c r="E22" s="116" t="s">
        <v>109</v>
      </c>
      <c r="F22" s="115">
        <v>273</v>
      </c>
      <c r="G22" s="116" t="s">
        <v>109</v>
      </c>
      <c r="H22" s="115">
        <v>63</v>
      </c>
      <c r="I22" s="116" t="s">
        <v>109</v>
      </c>
      <c r="J22" s="115">
        <v>11</v>
      </c>
      <c r="K22" s="116" t="s">
        <v>109</v>
      </c>
      <c r="L22" s="115">
        <v>3</v>
      </c>
      <c r="M22" s="116" t="s">
        <v>109</v>
      </c>
      <c r="N22" s="115">
        <v>604</v>
      </c>
      <c r="O22" s="116" t="s">
        <v>109</v>
      </c>
      <c r="P22" s="115">
        <v>1656</v>
      </c>
      <c r="Q22" s="116" t="s">
        <v>109</v>
      </c>
      <c r="R22" s="115">
        <v>175</v>
      </c>
      <c r="S22" s="116" t="s">
        <v>109</v>
      </c>
      <c r="T22" s="115">
        <v>1300</v>
      </c>
      <c r="U22" s="116" t="s">
        <v>109</v>
      </c>
      <c r="V22" s="115">
        <v>73</v>
      </c>
      <c r="W22" s="116" t="s">
        <v>109</v>
      </c>
      <c r="X22" s="115">
        <v>696</v>
      </c>
      <c r="Y22" s="116" t="s">
        <v>109</v>
      </c>
      <c r="Z22" s="115">
        <v>342</v>
      </c>
      <c r="AA22" s="116" t="s">
        <v>109</v>
      </c>
      <c r="AB22" s="115">
        <v>293</v>
      </c>
      <c r="AC22" s="116" t="s">
        <v>109</v>
      </c>
      <c r="AD22" s="115">
        <v>390</v>
      </c>
      <c r="AE22" s="116" t="s">
        <v>109</v>
      </c>
      <c r="AF22" s="115">
        <v>42</v>
      </c>
      <c r="AG22" s="116" t="s">
        <v>109</v>
      </c>
      <c r="AH22" s="115">
        <v>164</v>
      </c>
      <c r="AI22" s="117" t="s">
        <v>109</v>
      </c>
    </row>
    <row r="23" spans="1:42" ht="18.75" customHeight="1" x14ac:dyDescent="0.25">
      <c r="A23" s="348" t="s">
        <v>328</v>
      </c>
      <c r="B23" s="349">
        <v>338</v>
      </c>
      <c r="C23" s="350">
        <v>64.627151051625233</v>
      </c>
      <c r="D23" s="349">
        <v>632</v>
      </c>
      <c r="E23" s="350">
        <v>82.39895697522816</v>
      </c>
      <c r="F23" s="349">
        <v>382</v>
      </c>
      <c r="G23" s="350">
        <v>79.253112033195023</v>
      </c>
      <c r="H23" s="349">
        <v>40</v>
      </c>
      <c r="I23" s="350">
        <v>38.834951456310677</v>
      </c>
      <c r="J23" s="349">
        <v>22</v>
      </c>
      <c r="K23" s="350">
        <v>44.897959183673471</v>
      </c>
      <c r="L23" s="349">
        <v>25</v>
      </c>
      <c r="M23" s="350">
        <v>65.78947368421052</v>
      </c>
      <c r="N23" s="349">
        <v>92</v>
      </c>
      <c r="O23" s="350">
        <v>50.549450549450547</v>
      </c>
      <c r="P23" s="349">
        <v>77</v>
      </c>
      <c r="Q23" s="350">
        <v>17.035398230088497</v>
      </c>
      <c r="R23" s="349">
        <v>237</v>
      </c>
      <c r="S23" s="350">
        <v>68.299711815561963</v>
      </c>
      <c r="T23" s="349">
        <v>311</v>
      </c>
      <c r="U23" s="350">
        <v>38.778054862842893</v>
      </c>
      <c r="V23" s="349">
        <v>42</v>
      </c>
      <c r="W23" s="350">
        <v>42</v>
      </c>
      <c r="X23" s="349">
        <v>696</v>
      </c>
      <c r="Y23" s="350">
        <v>69.739478957915836</v>
      </c>
      <c r="Z23" s="349">
        <v>136</v>
      </c>
      <c r="AA23" s="350">
        <v>48.226950354609926</v>
      </c>
      <c r="AB23" s="349">
        <v>100</v>
      </c>
      <c r="AC23" s="350">
        <v>62.111801242236027</v>
      </c>
      <c r="AD23" s="349">
        <v>777</v>
      </c>
      <c r="AE23" s="350">
        <v>71.612903225806448</v>
      </c>
      <c r="AF23" s="349">
        <v>144</v>
      </c>
      <c r="AG23" s="350">
        <v>76.59574468085107</v>
      </c>
      <c r="AH23" s="349">
        <v>133</v>
      </c>
      <c r="AI23" s="351">
        <v>68.911917098445599</v>
      </c>
    </row>
    <row r="24" spans="1:42" ht="28.5" customHeight="1" x14ac:dyDescent="0.25">
      <c r="A24" s="372" t="s">
        <v>331</v>
      </c>
      <c r="B24" s="3"/>
      <c r="C24" s="116"/>
      <c r="D24" s="3"/>
      <c r="E24" s="116"/>
      <c r="F24" s="3"/>
      <c r="G24" s="116"/>
      <c r="H24" s="3"/>
      <c r="I24" s="116"/>
      <c r="J24" s="3"/>
      <c r="K24" s="116"/>
      <c r="L24" s="3"/>
      <c r="M24" s="116"/>
      <c r="N24" s="3"/>
      <c r="O24" s="116"/>
      <c r="P24" s="3"/>
      <c r="Q24" s="116"/>
      <c r="R24" s="3"/>
      <c r="S24" s="116"/>
      <c r="T24" s="3"/>
      <c r="U24" s="116"/>
      <c r="V24" s="3"/>
      <c r="W24" s="116"/>
      <c r="X24" s="3"/>
      <c r="Y24" s="116"/>
      <c r="Z24" s="3"/>
      <c r="AA24" s="116"/>
      <c r="AB24" s="3"/>
      <c r="AC24" s="116"/>
      <c r="AD24" s="3"/>
      <c r="AE24" s="116"/>
      <c r="AF24" s="3"/>
      <c r="AG24" s="116"/>
      <c r="AH24" s="3"/>
      <c r="AI24" s="117"/>
    </row>
    <row r="25" spans="1:42" ht="14.25" customHeight="1" x14ac:dyDescent="0.25">
      <c r="A25" s="373" t="s">
        <v>216</v>
      </c>
      <c r="B25" s="118">
        <v>68</v>
      </c>
      <c r="C25" s="119">
        <v>20.118343195266274</v>
      </c>
      <c r="D25" s="118">
        <v>143</v>
      </c>
      <c r="E25" s="119">
        <v>22.626582278481013</v>
      </c>
      <c r="F25" s="118">
        <v>93</v>
      </c>
      <c r="G25" s="119">
        <v>24.345549738219894</v>
      </c>
      <c r="H25" s="118">
        <v>11</v>
      </c>
      <c r="I25" s="119">
        <v>27.5</v>
      </c>
      <c r="J25" s="118">
        <v>6</v>
      </c>
      <c r="K25" s="119">
        <v>27.272727272727273</v>
      </c>
      <c r="L25" s="118">
        <v>4</v>
      </c>
      <c r="M25" s="119">
        <v>16</v>
      </c>
      <c r="N25" s="118">
        <v>32</v>
      </c>
      <c r="O25" s="119">
        <v>34.782608695652172</v>
      </c>
      <c r="P25" s="118">
        <v>27</v>
      </c>
      <c r="Q25" s="119">
        <v>35.064935064935064</v>
      </c>
      <c r="R25" s="118">
        <v>54</v>
      </c>
      <c r="S25" s="119">
        <v>22.784810126582279</v>
      </c>
      <c r="T25" s="118">
        <v>79</v>
      </c>
      <c r="U25" s="119">
        <v>25.40192926045016</v>
      </c>
      <c r="V25" s="118">
        <v>14</v>
      </c>
      <c r="W25" s="119">
        <v>33.333333333333336</v>
      </c>
      <c r="X25" s="118">
        <v>198</v>
      </c>
      <c r="Y25" s="119">
        <v>28.448275862068964</v>
      </c>
      <c r="Z25" s="118">
        <v>29</v>
      </c>
      <c r="AA25" s="119">
        <v>21.323529411764707</v>
      </c>
      <c r="AB25" s="118">
        <v>37</v>
      </c>
      <c r="AC25" s="119">
        <v>37</v>
      </c>
      <c r="AD25" s="118">
        <v>190</v>
      </c>
      <c r="AE25" s="119">
        <v>24.453024453024454</v>
      </c>
      <c r="AF25" s="118">
        <v>36</v>
      </c>
      <c r="AG25" s="119">
        <v>25</v>
      </c>
      <c r="AH25" s="118">
        <v>31</v>
      </c>
      <c r="AI25" s="120">
        <v>23.30827067669173</v>
      </c>
    </row>
    <row r="26" spans="1:42" ht="14.25" customHeight="1" x14ac:dyDescent="0.25">
      <c r="A26" s="374" t="s">
        <v>302</v>
      </c>
      <c r="B26" s="118">
        <v>38</v>
      </c>
      <c r="C26" s="119">
        <v>55.882352941176471</v>
      </c>
      <c r="D26" s="118">
        <v>84</v>
      </c>
      <c r="E26" s="119">
        <v>58.74125874125874</v>
      </c>
      <c r="F26" s="118">
        <v>56</v>
      </c>
      <c r="G26" s="119">
        <v>60.215053763440864</v>
      </c>
      <c r="H26" s="118">
        <v>5</v>
      </c>
      <c r="I26" s="119">
        <v>45.454545454545453</v>
      </c>
      <c r="J26" s="118">
        <v>4</v>
      </c>
      <c r="K26" s="119">
        <v>66.666666666666671</v>
      </c>
      <c r="L26" s="118">
        <v>4</v>
      </c>
      <c r="M26" s="119">
        <v>100</v>
      </c>
      <c r="N26" s="118">
        <v>25</v>
      </c>
      <c r="O26" s="119">
        <v>78.125</v>
      </c>
      <c r="P26" s="118">
        <v>16</v>
      </c>
      <c r="Q26" s="119">
        <v>59.25925925925926</v>
      </c>
      <c r="R26" s="118">
        <v>26</v>
      </c>
      <c r="S26" s="119">
        <v>48.148148148148145</v>
      </c>
      <c r="T26" s="118">
        <v>52</v>
      </c>
      <c r="U26" s="119">
        <v>65.822784810126578</v>
      </c>
      <c r="V26" s="118">
        <v>12</v>
      </c>
      <c r="W26" s="119">
        <v>85.714285714285708</v>
      </c>
      <c r="X26" s="118">
        <v>131</v>
      </c>
      <c r="Y26" s="119">
        <v>66.161616161616166</v>
      </c>
      <c r="Z26" s="118">
        <v>16</v>
      </c>
      <c r="AA26" s="119">
        <v>55.172413793103445</v>
      </c>
      <c r="AB26" s="118">
        <v>23</v>
      </c>
      <c r="AC26" s="119">
        <v>62.162162162162161</v>
      </c>
      <c r="AD26" s="118">
        <v>131</v>
      </c>
      <c r="AE26" s="119">
        <v>68.94736842105263</v>
      </c>
      <c r="AF26" s="118">
        <v>25</v>
      </c>
      <c r="AG26" s="119">
        <v>69.444444444444443</v>
      </c>
      <c r="AH26" s="118">
        <v>18</v>
      </c>
      <c r="AI26" s="120">
        <v>58.064516129032256</v>
      </c>
      <c r="AJ26" s="115"/>
      <c r="AK26" s="115"/>
      <c r="AL26" s="115"/>
      <c r="AM26" s="115"/>
      <c r="AN26" s="115"/>
      <c r="AO26" s="115"/>
      <c r="AP26" s="115"/>
    </row>
    <row r="27" spans="1:42" ht="14.25" customHeight="1" x14ac:dyDescent="0.25">
      <c r="A27" s="374" t="s">
        <v>303</v>
      </c>
      <c r="B27" s="118">
        <v>19</v>
      </c>
      <c r="C27" s="119">
        <v>27.941176470588236</v>
      </c>
      <c r="D27" s="118">
        <v>33</v>
      </c>
      <c r="E27" s="119">
        <v>23.076923076923077</v>
      </c>
      <c r="F27" s="118">
        <v>16</v>
      </c>
      <c r="G27" s="119">
        <v>17.204301075268816</v>
      </c>
      <c r="H27" s="118">
        <v>5</v>
      </c>
      <c r="I27" s="119">
        <v>45.454545454545453</v>
      </c>
      <c r="J27" s="118">
        <v>2</v>
      </c>
      <c r="K27" s="119">
        <v>33.333333333333336</v>
      </c>
      <c r="L27" s="118">
        <v>0</v>
      </c>
      <c r="M27" s="119">
        <v>0</v>
      </c>
      <c r="N27" s="118">
        <v>3</v>
      </c>
      <c r="O27" s="119">
        <v>9.375</v>
      </c>
      <c r="P27" s="118">
        <v>7</v>
      </c>
      <c r="Q27" s="119">
        <v>25.925925925925927</v>
      </c>
      <c r="R27" s="118">
        <v>14</v>
      </c>
      <c r="S27" s="119">
        <v>25.925925925925927</v>
      </c>
      <c r="T27" s="118">
        <v>20</v>
      </c>
      <c r="U27" s="119">
        <v>25.316455696202532</v>
      </c>
      <c r="V27" s="118">
        <v>1</v>
      </c>
      <c r="W27" s="119">
        <v>7.1428571428571432</v>
      </c>
      <c r="X27" s="118">
        <v>34</v>
      </c>
      <c r="Y27" s="119">
        <v>17.171717171717173</v>
      </c>
      <c r="Z27" s="118">
        <v>9</v>
      </c>
      <c r="AA27" s="119">
        <v>31.03448275862069</v>
      </c>
      <c r="AB27" s="118">
        <v>8</v>
      </c>
      <c r="AC27" s="119">
        <v>21.621621621621621</v>
      </c>
      <c r="AD27" s="118">
        <v>34</v>
      </c>
      <c r="AE27" s="119">
        <v>17.894736842105264</v>
      </c>
      <c r="AF27" s="118">
        <v>7</v>
      </c>
      <c r="AG27" s="119">
        <v>19.444444444444443</v>
      </c>
      <c r="AH27" s="118">
        <v>8</v>
      </c>
      <c r="AI27" s="120">
        <v>25.806451612903224</v>
      </c>
      <c r="AJ27" s="115"/>
      <c r="AK27" s="115"/>
      <c r="AL27" s="115"/>
      <c r="AM27" s="115"/>
      <c r="AN27" s="115"/>
      <c r="AO27" s="115"/>
      <c r="AP27" s="115"/>
    </row>
    <row r="28" spans="1:42" ht="14.25" customHeight="1" x14ac:dyDescent="0.25">
      <c r="A28" s="374" t="s">
        <v>304</v>
      </c>
      <c r="B28" s="118">
        <v>11</v>
      </c>
      <c r="C28" s="119">
        <v>16.176470588235293</v>
      </c>
      <c r="D28" s="118">
        <v>26</v>
      </c>
      <c r="E28" s="119">
        <v>18.181818181818183</v>
      </c>
      <c r="F28" s="118">
        <v>21</v>
      </c>
      <c r="G28" s="119">
        <v>22.580645161290324</v>
      </c>
      <c r="H28" s="118">
        <v>1</v>
      </c>
      <c r="I28" s="119">
        <v>9.0909090909090917</v>
      </c>
      <c r="J28" s="118">
        <v>0</v>
      </c>
      <c r="K28" s="119">
        <v>0</v>
      </c>
      <c r="L28" s="118">
        <v>0</v>
      </c>
      <c r="M28" s="119">
        <v>0</v>
      </c>
      <c r="N28" s="118">
        <v>4</v>
      </c>
      <c r="O28" s="119">
        <v>12.5</v>
      </c>
      <c r="P28" s="118">
        <v>4</v>
      </c>
      <c r="Q28" s="119">
        <v>14.814814814814815</v>
      </c>
      <c r="R28" s="118">
        <v>14</v>
      </c>
      <c r="S28" s="119">
        <v>25.925925925925927</v>
      </c>
      <c r="T28" s="118">
        <v>7</v>
      </c>
      <c r="U28" s="119">
        <v>8.8607594936708853</v>
      </c>
      <c r="V28" s="118">
        <v>1</v>
      </c>
      <c r="W28" s="119">
        <v>7.1428571428571432</v>
      </c>
      <c r="X28" s="118">
        <v>33</v>
      </c>
      <c r="Y28" s="119">
        <v>16.666666666666668</v>
      </c>
      <c r="Z28" s="118">
        <v>4</v>
      </c>
      <c r="AA28" s="119">
        <v>13.793103448275861</v>
      </c>
      <c r="AB28" s="118">
        <v>6</v>
      </c>
      <c r="AC28" s="119">
        <v>16.216216216216218</v>
      </c>
      <c r="AD28" s="118">
        <v>25</v>
      </c>
      <c r="AE28" s="119">
        <v>13.157894736842104</v>
      </c>
      <c r="AF28" s="118">
        <v>4</v>
      </c>
      <c r="AG28" s="119">
        <v>11.111111111111111</v>
      </c>
      <c r="AH28" s="118">
        <v>5</v>
      </c>
      <c r="AI28" s="120">
        <v>16.129032258064516</v>
      </c>
      <c r="AJ28" s="115"/>
      <c r="AK28" s="115"/>
      <c r="AL28" s="115"/>
      <c r="AM28" s="115"/>
      <c r="AN28" s="115"/>
      <c r="AO28" s="115"/>
      <c r="AP28" s="115"/>
    </row>
    <row r="29" spans="1:42" ht="14.25" customHeight="1" x14ac:dyDescent="0.25">
      <c r="A29" s="375" t="s">
        <v>217</v>
      </c>
      <c r="B29" s="115">
        <v>57</v>
      </c>
      <c r="C29" s="116">
        <v>16.863905325443788</v>
      </c>
      <c r="D29" s="115">
        <v>100</v>
      </c>
      <c r="E29" s="116">
        <v>15.822784810126583</v>
      </c>
      <c r="F29" s="115">
        <v>79</v>
      </c>
      <c r="G29" s="116">
        <v>20.680628272251308</v>
      </c>
      <c r="H29" s="115">
        <v>14</v>
      </c>
      <c r="I29" s="116">
        <v>35</v>
      </c>
      <c r="J29" s="115">
        <v>8</v>
      </c>
      <c r="K29" s="116">
        <v>36.363636363636367</v>
      </c>
      <c r="L29" s="115">
        <v>5</v>
      </c>
      <c r="M29" s="116">
        <v>20</v>
      </c>
      <c r="N29" s="115">
        <v>29</v>
      </c>
      <c r="O29" s="116">
        <v>31.521739130434781</v>
      </c>
      <c r="P29" s="115">
        <v>23</v>
      </c>
      <c r="Q29" s="116">
        <v>29.870129870129869</v>
      </c>
      <c r="R29" s="115">
        <v>59</v>
      </c>
      <c r="S29" s="116">
        <v>24.894514767932488</v>
      </c>
      <c r="T29" s="115">
        <v>71</v>
      </c>
      <c r="U29" s="116">
        <v>22.829581993569132</v>
      </c>
      <c r="V29" s="115">
        <v>12</v>
      </c>
      <c r="W29" s="116">
        <v>28.571428571428573</v>
      </c>
      <c r="X29" s="115">
        <v>168</v>
      </c>
      <c r="Y29" s="116">
        <v>24.137931034482758</v>
      </c>
      <c r="Z29" s="115">
        <v>20</v>
      </c>
      <c r="AA29" s="116">
        <v>14.705882352941176</v>
      </c>
      <c r="AB29" s="115">
        <v>33</v>
      </c>
      <c r="AC29" s="116">
        <v>33</v>
      </c>
      <c r="AD29" s="115">
        <v>144</v>
      </c>
      <c r="AE29" s="116">
        <v>18.532818532818531</v>
      </c>
      <c r="AF29" s="115">
        <v>39</v>
      </c>
      <c r="AG29" s="116">
        <v>27.083333333333332</v>
      </c>
      <c r="AH29" s="115">
        <v>27</v>
      </c>
      <c r="AI29" s="117">
        <v>20.300751879699249</v>
      </c>
    </row>
    <row r="30" spans="1:42" ht="14.25" customHeight="1" x14ac:dyDescent="0.25">
      <c r="A30" s="376" t="s">
        <v>302</v>
      </c>
      <c r="B30" s="115">
        <v>23</v>
      </c>
      <c r="C30" s="116">
        <v>40.350877192982459</v>
      </c>
      <c r="D30" s="115">
        <v>51</v>
      </c>
      <c r="E30" s="116">
        <v>51</v>
      </c>
      <c r="F30" s="115">
        <v>32</v>
      </c>
      <c r="G30" s="116">
        <v>40.506329113924053</v>
      </c>
      <c r="H30" s="115">
        <v>9</v>
      </c>
      <c r="I30" s="116">
        <v>64.285714285714292</v>
      </c>
      <c r="J30" s="115">
        <v>5</v>
      </c>
      <c r="K30" s="116">
        <v>62.5</v>
      </c>
      <c r="L30" s="115">
        <v>4</v>
      </c>
      <c r="M30" s="116">
        <v>80</v>
      </c>
      <c r="N30" s="115">
        <v>18</v>
      </c>
      <c r="O30" s="116">
        <v>62.068965517241381</v>
      </c>
      <c r="P30" s="115">
        <v>10</v>
      </c>
      <c r="Q30" s="116">
        <v>43.478260869565219</v>
      </c>
      <c r="R30" s="115">
        <v>26</v>
      </c>
      <c r="S30" s="116">
        <v>44.067796610169495</v>
      </c>
      <c r="T30" s="115">
        <v>39</v>
      </c>
      <c r="U30" s="116">
        <v>54.929577464788736</v>
      </c>
      <c r="V30" s="115">
        <v>9</v>
      </c>
      <c r="W30" s="116">
        <v>75</v>
      </c>
      <c r="X30" s="115">
        <v>74</v>
      </c>
      <c r="Y30" s="116">
        <v>44.047619047619051</v>
      </c>
      <c r="Z30" s="115">
        <v>7</v>
      </c>
      <c r="AA30" s="116">
        <v>35</v>
      </c>
      <c r="AB30" s="115">
        <v>16</v>
      </c>
      <c r="AC30" s="116">
        <v>48.484848484848484</v>
      </c>
      <c r="AD30" s="115">
        <v>57</v>
      </c>
      <c r="AE30" s="116">
        <v>39.583333333333336</v>
      </c>
      <c r="AF30" s="115">
        <v>21</v>
      </c>
      <c r="AG30" s="116">
        <v>53.846153846153847</v>
      </c>
      <c r="AH30" s="115">
        <v>6</v>
      </c>
      <c r="AI30" s="117">
        <v>22.222222222222221</v>
      </c>
    </row>
    <row r="31" spans="1:42" ht="14.25" customHeight="1" x14ac:dyDescent="0.25">
      <c r="A31" s="376" t="s">
        <v>303</v>
      </c>
      <c r="B31" s="115">
        <v>16</v>
      </c>
      <c r="C31" s="116">
        <v>28.07017543859649</v>
      </c>
      <c r="D31" s="115">
        <v>25</v>
      </c>
      <c r="E31" s="116">
        <v>25</v>
      </c>
      <c r="F31" s="115">
        <v>25</v>
      </c>
      <c r="G31" s="116">
        <v>31.645569620253166</v>
      </c>
      <c r="H31" s="115">
        <v>4</v>
      </c>
      <c r="I31" s="116">
        <v>28.571428571428573</v>
      </c>
      <c r="J31" s="115">
        <v>0</v>
      </c>
      <c r="K31" s="116">
        <v>0</v>
      </c>
      <c r="L31" s="115">
        <v>1</v>
      </c>
      <c r="M31" s="116">
        <v>20</v>
      </c>
      <c r="N31" s="115">
        <v>7</v>
      </c>
      <c r="O31" s="116">
        <v>24.137931034482758</v>
      </c>
      <c r="P31" s="115">
        <v>8</v>
      </c>
      <c r="Q31" s="116">
        <v>34.782608695652172</v>
      </c>
      <c r="R31" s="115">
        <v>20</v>
      </c>
      <c r="S31" s="116">
        <v>33.898305084745765</v>
      </c>
      <c r="T31" s="115">
        <v>21</v>
      </c>
      <c r="U31" s="116">
        <v>29.577464788732396</v>
      </c>
      <c r="V31" s="115">
        <v>2</v>
      </c>
      <c r="W31" s="116">
        <v>16.666666666666668</v>
      </c>
      <c r="X31" s="115">
        <v>49</v>
      </c>
      <c r="Y31" s="116">
        <v>29.166666666666668</v>
      </c>
      <c r="Z31" s="115">
        <v>9</v>
      </c>
      <c r="AA31" s="116">
        <v>45</v>
      </c>
      <c r="AB31" s="115">
        <v>11</v>
      </c>
      <c r="AC31" s="116">
        <v>33.333333333333336</v>
      </c>
      <c r="AD31" s="115">
        <v>43</v>
      </c>
      <c r="AE31" s="116">
        <v>29.861111111111111</v>
      </c>
      <c r="AF31" s="115">
        <v>13</v>
      </c>
      <c r="AG31" s="116">
        <v>33.333333333333336</v>
      </c>
      <c r="AH31" s="115">
        <v>12</v>
      </c>
      <c r="AI31" s="117">
        <v>44.444444444444443</v>
      </c>
    </row>
    <row r="32" spans="1:42" ht="14.25" customHeight="1" x14ac:dyDescent="0.25">
      <c r="A32" s="376" t="s">
        <v>304</v>
      </c>
      <c r="B32" s="115">
        <v>18</v>
      </c>
      <c r="C32" s="116">
        <v>31.578947368421051</v>
      </c>
      <c r="D32" s="115">
        <v>24</v>
      </c>
      <c r="E32" s="116">
        <v>24</v>
      </c>
      <c r="F32" s="115">
        <v>22</v>
      </c>
      <c r="G32" s="116">
        <v>27.848101265822784</v>
      </c>
      <c r="H32" s="115">
        <v>1</v>
      </c>
      <c r="I32" s="116">
        <v>7.1428571428571432</v>
      </c>
      <c r="J32" s="115">
        <v>3</v>
      </c>
      <c r="K32" s="116">
        <v>37.5</v>
      </c>
      <c r="L32" s="115">
        <v>0</v>
      </c>
      <c r="M32" s="116">
        <v>0</v>
      </c>
      <c r="N32" s="115">
        <v>4</v>
      </c>
      <c r="O32" s="116">
        <v>13.793103448275861</v>
      </c>
      <c r="P32" s="115">
        <v>5</v>
      </c>
      <c r="Q32" s="116">
        <v>21.739130434782609</v>
      </c>
      <c r="R32" s="115">
        <v>13</v>
      </c>
      <c r="S32" s="116">
        <v>22.033898305084747</v>
      </c>
      <c r="T32" s="115">
        <v>11</v>
      </c>
      <c r="U32" s="116">
        <v>15.492957746478874</v>
      </c>
      <c r="V32" s="115">
        <v>1</v>
      </c>
      <c r="W32" s="116">
        <v>8.3333333333333339</v>
      </c>
      <c r="X32" s="115">
        <v>45</v>
      </c>
      <c r="Y32" s="116">
        <v>26.785714285714285</v>
      </c>
      <c r="Z32" s="115">
        <v>4</v>
      </c>
      <c r="AA32" s="116">
        <v>20</v>
      </c>
      <c r="AB32" s="115">
        <v>6</v>
      </c>
      <c r="AC32" s="116">
        <v>18.181818181818183</v>
      </c>
      <c r="AD32" s="115">
        <v>44</v>
      </c>
      <c r="AE32" s="116">
        <v>30.555555555555557</v>
      </c>
      <c r="AF32" s="115">
        <v>5</v>
      </c>
      <c r="AG32" s="116">
        <v>12.820512820512821</v>
      </c>
      <c r="AH32" s="115">
        <v>9</v>
      </c>
      <c r="AI32" s="117">
        <v>33.333333333333336</v>
      </c>
    </row>
    <row r="33" spans="1:35" ht="14.25" customHeight="1" x14ac:dyDescent="0.25">
      <c r="A33" s="373" t="s">
        <v>218</v>
      </c>
      <c r="B33" s="118">
        <v>256</v>
      </c>
      <c r="C33" s="119">
        <v>75.739644970414204</v>
      </c>
      <c r="D33" s="118">
        <v>539</v>
      </c>
      <c r="E33" s="119">
        <v>85.284810126582272</v>
      </c>
      <c r="F33" s="118">
        <v>323</v>
      </c>
      <c r="G33" s="119">
        <v>84.554973821989535</v>
      </c>
      <c r="H33" s="118">
        <v>25</v>
      </c>
      <c r="I33" s="119">
        <v>62.5</v>
      </c>
      <c r="J33" s="118">
        <v>18</v>
      </c>
      <c r="K33" s="119">
        <v>81.818181818181813</v>
      </c>
      <c r="L33" s="118">
        <v>16</v>
      </c>
      <c r="M33" s="119">
        <v>64</v>
      </c>
      <c r="N33" s="118">
        <v>60</v>
      </c>
      <c r="O33" s="119">
        <v>65.217391304347828</v>
      </c>
      <c r="P33" s="118">
        <v>46</v>
      </c>
      <c r="Q33" s="119">
        <v>59.740259740259738</v>
      </c>
      <c r="R33" s="118">
        <v>183</v>
      </c>
      <c r="S33" s="119">
        <v>77.215189873417728</v>
      </c>
      <c r="T33" s="118">
        <v>217</v>
      </c>
      <c r="U33" s="119">
        <v>69.774919614147905</v>
      </c>
      <c r="V33" s="118">
        <v>21</v>
      </c>
      <c r="W33" s="119">
        <v>50</v>
      </c>
      <c r="X33" s="118">
        <v>527</v>
      </c>
      <c r="Y33" s="119">
        <v>75.718390804597703</v>
      </c>
      <c r="Z33" s="118">
        <v>88</v>
      </c>
      <c r="AA33" s="119">
        <v>64.705882352941174</v>
      </c>
      <c r="AB33" s="118">
        <v>68</v>
      </c>
      <c r="AC33" s="119">
        <v>68</v>
      </c>
      <c r="AD33" s="118">
        <v>618</v>
      </c>
      <c r="AE33" s="119">
        <v>79.536679536679543</v>
      </c>
      <c r="AF33" s="118">
        <v>111</v>
      </c>
      <c r="AG33" s="119">
        <v>77.083333333333329</v>
      </c>
      <c r="AH33" s="118">
        <v>102</v>
      </c>
      <c r="AI33" s="120">
        <v>76.691729323308266</v>
      </c>
    </row>
    <row r="34" spans="1:35" ht="14.25" customHeight="1" x14ac:dyDescent="0.25">
      <c r="A34" s="374" t="s">
        <v>302</v>
      </c>
      <c r="B34" s="118">
        <v>219</v>
      </c>
      <c r="C34" s="119">
        <v>85.546875</v>
      </c>
      <c r="D34" s="118">
        <v>493</v>
      </c>
      <c r="E34" s="119">
        <v>91.465677179962896</v>
      </c>
      <c r="F34" s="118">
        <v>288</v>
      </c>
      <c r="G34" s="119">
        <v>89.164086687306508</v>
      </c>
      <c r="H34" s="118">
        <v>20</v>
      </c>
      <c r="I34" s="119">
        <v>80</v>
      </c>
      <c r="J34" s="118">
        <v>14</v>
      </c>
      <c r="K34" s="119">
        <v>77.777777777777771</v>
      </c>
      <c r="L34" s="118">
        <v>12</v>
      </c>
      <c r="M34" s="119">
        <v>75</v>
      </c>
      <c r="N34" s="118">
        <v>46</v>
      </c>
      <c r="O34" s="119">
        <v>76.666666666666671</v>
      </c>
      <c r="P34" s="118">
        <v>33</v>
      </c>
      <c r="Q34" s="119">
        <v>71.739130434782609</v>
      </c>
      <c r="R34" s="118">
        <v>150</v>
      </c>
      <c r="S34" s="119">
        <v>81.967213114754102</v>
      </c>
      <c r="T34" s="118">
        <v>174</v>
      </c>
      <c r="U34" s="119">
        <v>80.184331797235018</v>
      </c>
      <c r="V34" s="118">
        <v>17</v>
      </c>
      <c r="W34" s="119">
        <v>80.952380952380949</v>
      </c>
      <c r="X34" s="118">
        <v>434</v>
      </c>
      <c r="Y34" s="119">
        <v>82.352941176470594</v>
      </c>
      <c r="Z34" s="118">
        <v>70</v>
      </c>
      <c r="AA34" s="119">
        <v>79.545454545454547</v>
      </c>
      <c r="AB34" s="118">
        <v>42</v>
      </c>
      <c r="AC34" s="119">
        <v>61.764705882352942</v>
      </c>
      <c r="AD34" s="118">
        <v>505</v>
      </c>
      <c r="AE34" s="119">
        <v>81.715210355987054</v>
      </c>
      <c r="AF34" s="118">
        <v>87</v>
      </c>
      <c r="AG34" s="119">
        <v>78.378378378378372</v>
      </c>
      <c r="AH34" s="118">
        <v>89</v>
      </c>
      <c r="AI34" s="120">
        <v>87.254901960784309</v>
      </c>
    </row>
    <row r="35" spans="1:35" ht="14.25" customHeight="1" x14ac:dyDescent="0.25">
      <c r="A35" s="374" t="s">
        <v>303</v>
      </c>
      <c r="B35" s="118">
        <v>21</v>
      </c>
      <c r="C35" s="119">
        <v>8.203125</v>
      </c>
      <c r="D35" s="118">
        <v>27</v>
      </c>
      <c r="E35" s="119">
        <v>5.0092764378478662</v>
      </c>
      <c r="F35" s="118">
        <v>23</v>
      </c>
      <c r="G35" s="119">
        <v>7.1207430340557272</v>
      </c>
      <c r="H35" s="118">
        <v>4</v>
      </c>
      <c r="I35" s="119">
        <v>16</v>
      </c>
      <c r="J35" s="118">
        <v>1</v>
      </c>
      <c r="K35" s="119">
        <v>5.5555555555555554</v>
      </c>
      <c r="L35" s="118">
        <v>3</v>
      </c>
      <c r="M35" s="119">
        <v>18.75</v>
      </c>
      <c r="N35" s="118">
        <v>9</v>
      </c>
      <c r="O35" s="119">
        <v>15</v>
      </c>
      <c r="P35" s="118">
        <v>8</v>
      </c>
      <c r="Q35" s="119">
        <v>17.391304347826086</v>
      </c>
      <c r="R35" s="118">
        <v>18</v>
      </c>
      <c r="S35" s="119">
        <v>9.8360655737704921</v>
      </c>
      <c r="T35" s="118">
        <v>26</v>
      </c>
      <c r="U35" s="119">
        <v>11.981566820276498</v>
      </c>
      <c r="V35" s="118">
        <v>4</v>
      </c>
      <c r="W35" s="119">
        <v>19.047619047619047</v>
      </c>
      <c r="X35" s="118">
        <v>58</v>
      </c>
      <c r="Y35" s="119">
        <v>11.005692599620494</v>
      </c>
      <c r="Z35" s="118">
        <v>12</v>
      </c>
      <c r="AA35" s="119">
        <v>13.636363636363637</v>
      </c>
      <c r="AB35" s="118">
        <v>13</v>
      </c>
      <c r="AC35" s="119">
        <v>19.117647058823529</v>
      </c>
      <c r="AD35" s="118">
        <v>76</v>
      </c>
      <c r="AE35" s="119">
        <v>12.297734627831716</v>
      </c>
      <c r="AF35" s="118">
        <v>16</v>
      </c>
      <c r="AG35" s="119">
        <v>14.414414414414415</v>
      </c>
      <c r="AH35" s="118">
        <v>11</v>
      </c>
      <c r="AI35" s="120">
        <v>10.784313725490197</v>
      </c>
    </row>
    <row r="36" spans="1:35" ht="14.25" customHeight="1" x14ac:dyDescent="0.25">
      <c r="A36" s="374" t="s">
        <v>304</v>
      </c>
      <c r="B36" s="118">
        <v>16</v>
      </c>
      <c r="C36" s="119">
        <v>6.25</v>
      </c>
      <c r="D36" s="118">
        <v>19</v>
      </c>
      <c r="E36" s="119">
        <v>3.5250463821892395</v>
      </c>
      <c r="F36" s="118">
        <v>12</v>
      </c>
      <c r="G36" s="119">
        <v>3.7151702786377707</v>
      </c>
      <c r="H36" s="118">
        <v>1</v>
      </c>
      <c r="I36" s="119">
        <v>4</v>
      </c>
      <c r="J36" s="118">
        <v>3</v>
      </c>
      <c r="K36" s="119">
        <v>16.666666666666668</v>
      </c>
      <c r="L36" s="118">
        <v>1</v>
      </c>
      <c r="M36" s="119">
        <v>6.25</v>
      </c>
      <c r="N36" s="118">
        <v>5</v>
      </c>
      <c r="O36" s="119">
        <v>8.3333333333333339</v>
      </c>
      <c r="P36" s="118">
        <v>5</v>
      </c>
      <c r="Q36" s="119">
        <v>10.869565217391305</v>
      </c>
      <c r="R36" s="118">
        <v>15</v>
      </c>
      <c r="S36" s="119">
        <v>8.1967213114754092</v>
      </c>
      <c r="T36" s="118">
        <v>17</v>
      </c>
      <c r="U36" s="119">
        <v>7.8341013824884795</v>
      </c>
      <c r="V36" s="118">
        <v>0</v>
      </c>
      <c r="W36" s="119">
        <v>0</v>
      </c>
      <c r="X36" s="118">
        <v>35</v>
      </c>
      <c r="Y36" s="119">
        <v>6.6413662239089186</v>
      </c>
      <c r="Z36" s="118">
        <v>6</v>
      </c>
      <c r="AA36" s="119">
        <v>6.8181818181818183</v>
      </c>
      <c r="AB36" s="118">
        <v>13</v>
      </c>
      <c r="AC36" s="119">
        <v>19.117647058823529</v>
      </c>
      <c r="AD36" s="118">
        <v>37</v>
      </c>
      <c r="AE36" s="119">
        <v>5.9870550161812295</v>
      </c>
      <c r="AF36" s="118">
        <v>8</v>
      </c>
      <c r="AG36" s="119">
        <v>7.2072072072072073</v>
      </c>
      <c r="AH36" s="118">
        <v>2</v>
      </c>
      <c r="AI36" s="120">
        <v>1.9607843137254901</v>
      </c>
    </row>
    <row r="37" spans="1:35" ht="14.25" customHeight="1" x14ac:dyDescent="0.25">
      <c r="A37" s="375" t="s">
        <v>219</v>
      </c>
      <c r="B37" s="115">
        <v>76</v>
      </c>
      <c r="C37" s="116">
        <v>22.485207100591715</v>
      </c>
      <c r="D37" s="115">
        <v>113</v>
      </c>
      <c r="E37" s="116">
        <v>17.879746835443036</v>
      </c>
      <c r="F37" s="115">
        <v>91</v>
      </c>
      <c r="G37" s="116">
        <v>23.821989528795811</v>
      </c>
      <c r="H37" s="115">
        <v>13</v>
      </c>
      <c r="I37" s="116">
        <v>32.5</v>
      </c>
      <c r="J37" s="115">
        <v>6</v>
      </c>
      <c r="K37" s="116">
        <v>27.272727272727273</v>
      </c>
      <c r="L37" s="115">
        <v>3</v>
      </c>
      <c r="M37" s="116">
        <v>12</v>
      </c>
      <c r="N37" s="115">
        <v>30</v>
      </c>
      <c r="O37" s="116">
        <v>32.608695652173914</v>
      </c>
      <c r="P37" s="115">
        <v>23</v>
      </c>
      <c r="Q37" s="116">
        <v>29.870129870129869</v>
      </c>
      <c r="R37" s="115">
        <v>72</v>
      </c>
      <c r="S37" s="116">
        <v>30.379746835443036</v>
      </c>
      <c r="T37" s="115">
        <v>74</v>
      </c>
      <c r="U37" s="116">
        <v>23.794212218649516</v>
      </c>
      <c r="V37" s="115">
        <v>14</v>
      </c>
      <c r="W37" s="116">
        <v>33.333333333333336</v>
      </c>
      <c r="X37" s="115">
        <v>179</v>
      </c>
      <c r="Y37" s="116">
        <v>25.7183908045977</v>
      </c>
      <c r="Z37" s="115">
        <v>39</v>
      </c>
      <c r="AA37" s="116">
        <v>28.676470588235293</v>
      </c>
      <c r="AB37" s="115">
        <v>28</v>
      </c>
      <c r="AC37" s="116">
        <v>28</v>
      </c>
      <c r="AD37" s="115">
        <v>178</v>
      </c>
      <c r="AE37" s="116">
        <v>22.90862290862291</v>
      </c>
      <c r="AF37" s="115">
        <v>33</v>
      </c>
      <c r="AG37" s="116">
        <v>22.916666666666668</v>
      </c>
      <c r="AH37" s="115">
        <v>34</v>
      </c>
      <c r="AI37" s="117">
        <v>25.563909774436091</v>
      </c>
    </row>
    <row r="38" spans="1:35" ht="14.25" customHeight="1" x14ac:dyDescent="0.25">
      <c r="A38" s="376" t="s">
        <v>302</v>
      </c>
      <c r="B38" s="115">
        <v>35</v>
      </c>
      <c r="C38" s="116">
        <v>46.05263157894737</v>
      </c>
      <c r="D38" s="115">
        <v>62</v>
      </c>
      <c r="E38" s="116">
        <v>54.86725663716814</v>
      </c>
      <c r="F38" s="115">
        <v>49</v>
      </c>
      <c r="G38" s="116">
        <v>53.846153846153847</v>
      </c>
      <c r="H38" s="115">
        <v>4</v>
      </c>
      <c r="I38" s="116">
        <v>30.76923076923077</v>
      </c>
      <c r="J38" s="115">
        <v>2</v>
      </c>
      <c r="K38" s="116">
        <v>33.333333333333336</v>
      </c>
      <c r="L38" s="115">
        <v>1</v>
      </c>
      <c r="M38" s="116">
        <v>33.333333333333336</v>
      </c>
      <c r="N38" s="115">
        <v>12</v>
      </c>
      <c r="O38" s="116">
        <v>40</v>
      </c>
      <c r="P38" s="115">
        <v>12</v>
      </c>
      <c r="Q38" s="116">
        <v>52.173913043478258</v>
      </c>
      <c r="R38" s="115">
        <v>35</v>
      </c>
      <c r="S38" s="116">
        <v>48.611111111111114</v>
      </c>
      <c r="T38" s="115">
        <v>37</v>
      </c>
      <c r="U38" s="116">
        <v>50</v>
      </c>
      <c r="V38" s="115">
        <v>8</v>
      </c>
      <c r="W38" s="116">
        <v>57.142857142857146</v>
      </c>
      <c r="X38" s="115">
        <v>89</v>
      </c>
      <c r="Y38" s="116">
        <v>49.720670391061454</v>
      </c>
      <c r="Z38" s="115">
        <v>19</v>
      </c>
      <c r="AA38" s="116">
        <v>48.717948717948715</v>
      </c>
      <c r="AB38" s="115">
        <v>12</v>
      </c>
      <c r="AC38" s="116">
        <v>42.857142857142854</v>
      </c>
      <c r="AD38" s="115">
        <v>98</v>
      </c>
      <c r="AE38" s="116">
        <v>55.056179775280896</v>
      </c>
      <c r="AF38" s="115">
        <v>14</v>
      </c>
      <c r="AG38" s="116">
        <v>42.424242424242422</v>
      </c>
      <c r="AH38" s="115">
        <v>10</v>
      </c>
      <c r="AI38" s="117">
        <v>29.411764705882351</v>
      </c>
    </row>
    <row r="39" spans="1:35" ht="14.25" customHeight="1" x14ac:dyDescent="0.25">
      <c r="A39" s="376" t="s">
        <v>303</v>
      </c>
      <c r="B39" s="115">
        <v>26</v>
      </c>
      <c r="C39" s="116">
        <v>34.210526315789473</v>
      </c>
      <c r="D39" s="115">
        <v>32</v>
      </c>
      <c r="E39" s="116">
        <v>28.318584070796462</v>
      </c>
      <c r="F39" s="115">
        <v>23</v>
      </c>
      <c r="G39" s="116">
        <v>25.274725274725274</v>
      </c>
      <c r="H39" s="115">
        <v>5</v>
      </c>
      <c r="I39" s="116">
        <v>38.46153846153846</v>
      </c>
      <c r="J39" s="115">
        <v>1</v>
      </c>
      <c r="K39" s="116">
        <v>16.666666666666668</v>
      </c>
      <c r="L39" s="115">
        <v>2</v>
      </c>
      <c r="M39" s="116">
        <v>66.666666666666671</v>
      </c>
      <c r="N39" s="115">
        <v>13</v>
      </c>
      <c r="O39" s="116">
        <v>43.333333333333336</v>
      </c>
      <c r="P39" s="115">
        <v>7</v>
      </c>
      <c r="Q39" s="116">
        <v>30.434782608695652</v>
      </c>
      <c r="R39" s="115">
        <v>24</v>
      </c>
      <c r="S39" s="116">
        <v>33.333333333333336</v>
      </c>
      <c r="T39" s="115">
        <v>25</v>
      </c>
      <c r="U39" s="116">
        <v>33.783783783783782</v>
      </c>
      <c r="V39" s="115">
        <v>6</v>
      </c>
      <c r="W39" s="116">
        <v>42.857142857142854</v>
      </c>
      <c r="X39" s="115">
        <v>53</v>
      </c>
      <c r="Y39" s="116">
        <v>29.608938547486034</v>
      </c>
      <c r="Z39" s="115">
        <v>17</v>
      </c>
      <c r="AA39" s="116">
        <v>43.589743589743591</v>
      </c>
      <c r="AB39" s="115">
        <v>11</v>
      </c>
      <c r="AC39" s="116">
        <v>39.285714285714285</v>
      </c>
      <c r="AD39" s="115">
        <v>44</v>
      </c>
      <c r="AE39" s="116">
        <v>24.719101123595507</v>
      </c>
      <c r="AF39" s="115">
        <v>10</v>
      </c>
      <c r="AG39" s="116">
        <v>30.303030303030305</v>
      </c>
      <c r="AH39" s="115">
        <v>14</v>
      </c>
      <c r="AI39" s="117">
        <v>41.176470588235297</v>
      </c>
    </row>
    <row r="40" spans="1:35" ht="14.25" customHeight="1" x14ac:dyDescent="0.25">
      <c r="A40" s="376" t="s">
        <v>304</v>
      </c>
      <c r="B40" s="115">
        <v>15</v>
      </c>
      <c r="C40" s="116">
        <v>19.736842105263158</v>
      </c>
      <c r="D40" s="115">
        <v>19</v>
      </c>
      <c r="E40" s="116">
        <v>16.814159292035399</v>
      </c>
      <c r="F40" s="115">
        <v>19</v>
      </c>
      <c r="G40" s="116">
        <v>20.87912087912088</v>
      </c>
      <c r="H40" s="115">
        <v>4</v>
      </c>
      <c r="I40" s="116">
        <v>30.76923076923077</v>
      </c>
      <c r="J40" s="115">
        <v>3</v>
      </c>
      <c r="K40" s="116">
        <v>50</v>
      </c>
      <c r="L40" s="115">
        <v>0</v>
      </c>
      <c r="M40" s="116">
        <v>0</v>
      </c>
      <c r="N40" s="115">
        <v>5</v>
      </c>
      <c r="O40" s="116">
        <v>16.666666666666668</v>
      </c>
      <c r="P40" s="115">
        <v>4</v>
      </c>
      <c r="Q40" s="116">
        <v>17.391304347826086</v>
      </c>
      <c r="R40" s="115">
        <v>13</v>
      </c>
      <c r="S40" s="116">
        <v>18.055555555555557</v>
      </c>
      <c r="T40" s="115">
        <v>12</v>
      </c>
      <c r="U40" s="116">
        <v>16.216216216216218</v>
      </c>
      <c r="V40" s="115">
        <v>0</v>
      </c>
      <c r="W40" s="116">
        <v>0</v>
      </c>
      <c r="X40" s="115">
        <v>37</v>
      </c>
      <c r="Y40" s="116">
        <v>20.670391061452513</v>
      </c>
      <c r="Z40" s="115">
        <v>3</v>
      </c>
      <c r="AA40" s="116">
        <v>7.6923076923076925</v>
      </c>
      <c r="AB40" s="115">
        <v>5</v>
      </c>
      <c r="AC40" s="116">
        <v>17.857142857142858</v>
      </c>
      <c r="AD40" s="115">
        <v>36</v>
      </c>
      <c r="AE40" s="116">
        <v>20.224719101123597</v>
      </c>
      <c r="AF40" s="115">
        <v>9</v>
      </c>
      <c r="AG40" s="116">
        <v>27.272727272727273</v>
      </c>
      <c r="AH40" s="115">
        <v>10</v>
      </c>
      <c r="AI40" s="117">
        <v>29.411764705882351</v>
      </c>
    </row>
    <row r="41" spans="1:35" ht="14.25" customHeight="1" x14ac:dyDescent="0.25">
      <c r="A41" s="373" t="s">
        <v>220</v>
      </c>
      <c r="B41" s="118">
        <v>58</v>
      </c>
      <c r="C41" s="119">
        <v>17.159763313609467</v>
      </c>
      <c r="D41" s="118">
        <v>86</v>
      </c>
      <c r="E41" s="119">
        <v>13.60759493670886</v>
      </c>
      <c r="F41" s="118">
        <v>69</v>
      </c>
      <c r="G41" s="119">
        <v>18.062827225130889</v>
      </c>
      <c r="H41" s="118">
        <v>6</v>
      </c>
      <c r="I41" s="119">
        <v>15</v>
      </c>
      <c r="J41" s="118">
        <v>4</v>
      </c>
      <c r="K41" s="119">
        <v>18.181818181818183</v>
      </c>
      <c r="L41" s="118">
        <v>3</v>
      </c>
      <c r="M41" s="119">
        <v>12</v>
      </c>
      <c r="N41" s="118">
        <v>19</v>
      </c>
      <c r="O41" s="119">
        <v>20.652173913043477</v>
      </c>
      <c r="P41" s="118">
        <v>16</v>
      </c>
      <c r="Q41" s="119">
        <v>20.779220779220779</v>
      </c>
      <c r="R41" s="118">
        <v>44</v>
      </c>
      <c r="S41" s="119">
        <v>18.565400843881857</v>
      </c>
      <c r="T41" s="118">
        <v>56</v>
      </c>
      <c r="U41" s="119">
        <v>18.006430868167204</v>
      </c>
      <c r="V41" s="118">
        <v>12</v>
      </c>
      <c r="W41" s="119">
        <v>28.571428571428573</v>
      </c>
      <c r="X41" s="118">
        <v>134</v>
      </c>
      <c r="Y41" s="119">
        <v>19.25287356321839</v>
      </c>
      <c r="Z41" s="118">
        <v>23</v>
      </c>
      <c r="AA41" s="119">
        <v>16.911764705882351</v>
      </c>
      <c r="AB41" s="118">
        <v>39</v>
      </c>
      <c r="AC41" s="119">
        <v>39</v>
      </c>
      <c r="AD41" s="118">
        <v>144</v>
      </c>
      <c r="AE41" s="119">
        <v>18.532818532818531</v>
      </c>
      <c r="AF41" s="118">
        <v>27</v>
      </c>
      <c r="AG41" s="119">
        <v>18.75</v>
      </c>
      <c r="AH41" s="118">
        <v>22</v>
      </c>
      <c r="AI41" s="120">
        <v>16.541353383458645</v>
      </c>
    </row>
    <row r="42" spans="1:35" ht="14.25" customHeight="1" x14ac:dyDescent="0.25">
      <c r="A42" s="374" t="s">
        <v>302</v>
      </c>
      <c r="B42" s="118">
        <v>28</v>
      </c>
      <c r="C42" s="119">
        <v>48.275862068965516</v>
      </c>
      <c r="D42" s="118">
        <v>42</v>
      </c>
      <c r="E42" s="119">
        <v>48.837209302325583</v>
      </c>
      <c r="F42" s="118">
        <v>30</v>
      </c>
      <c r="G42" s="119">
        <v>43.478260869565219</v>
      </c>
      <c r="H42" s="118">
        <v>2</v>
      </c>
      <c r="I42" s="119">
        <v>33.333333333333336</v>
      </c>
      <c r="J42" s="118">
        <v>1</v>
      </c>
      <c r="K42" s="119">
        <v>25</v>
      </c>
      <c r="L42" s="118">
        <v>1</v>
      </c>
      <c r="M42" s="119">
        <v>33.333333333333336</v>
      </c>
      <c r="N42" s="118">
        <v>10</v>
      </c>
      <c r="O42" s="119">
        <v>52.631578947368418</v>
      </c>
      <c r="P42" s="118">
        <v>8</v>
      </c>
      <c r="Q42" s="119">
        <v>50</v>
      </c>
      <c r="R42" s="118">
        <v>20</v>
      </c>
      <c r="S42" s="119">
        <v>45.454545454545453</v>
      </c>
      <c r="T42" s="118">
        <v>34</v>
      </c>
      <c r="U42" s="119">
        <v>60.714285714285715</v>
      </c>
      <c r="V42" s="118">
        <v>6</v>
      </c>
      <c r="W42" s="119">
        <v>50</v>
      </c>
      <c r="X42" s="118">
        <v>56</v>
      </c>
      <c r="Y42" s="119">
        <v>41.791044776119406</v>
      </c>
      <c r="Z42" s="118">
        <v>9</v>
      </c>
      <c r="AA42" s="119">
        <v>39.130434782608695</v>
      </c>
      <c r="AB42" s="118">
        <v>19</v>
      </c>
      <c r="AC42" s="119">
        <v>48.717948717948715</v>
      </c>
      <c r="AD42" s="118">
        <v>63</v>
      </c>
      <c r="AE42" s="119">
        <v>43.75</v>
      </c>
      <c r="AF42" s="118">
        <v>10</v>
      </c>
      <c r="AG42" s="119">
        <v>37.037037037037038</v>
      </c>
      <c r="AH42" s="118">
        <v>9</v>
      </c>
      <c r="AI42" s="120">
        <v>40.909090909090907</v>
      </c>
    </row>
    <row r="43" spans="1:35" ht="14.25" customHeight="1" x14ac:dyDescent="0.25">
      <c r="A43" s="374" t="s">
        <v>303</v>
      </c>
      <c r="B43" s="118">
        <v>17</v>
      </c>
      <c r="C43" s="119">
        <v>29.310344827586206</v>
      </c>
      <c r="D43" s="118">
        <v>25</v>
      </c>
      <c r="E43" s="119">
        <v>29.069767441860463</v>
      </c>
      <c r="F43" s="118">
        <v>24</v>
      </c>
      <c r="G43" s="119">
        <v>34.782608695652172</v>
      </c>
      <c r="H43" s="118">
        <v>4</v>
      </c>
      <c r="I43" s="119">
        <v>66.666666666666671</v>
      </c>
      <c r="J43" s="118">
        <v>1</v>
      </c>
      <c r="K43" s="119">
        <v>25</v>
      </c>
      <c r="L43" s="118">
        <v>2</v>
      </c>
      <c r="M43" s="119">
        <v>66.666666666666671</v>
      </c>
      <c r="N43" s="118">
        <v>4</v>
      </c>
      <c r="O43" s="119">
        <v>21.05263157894737</v>
      </c>
      <c r="P43" s="118">
        <v>6</v>
      </c>
      <c r="Q43" s="119">
        <v>37.5</v>
      </c>
      <c r="R43" s="118">
        <v>8</v>
      </c>
      <c r="S43" s="119">
        <v>18.181818181818183</v>
      </c>
      <c r="T43" s="118">
        <v>13</v>
      </c>
      <c r="U43" s="119">
        <v>23.214285714285715</v>
      </c>
      <c r="V43" s="118">
        <v>6</v>
      </c>
      <c r="W43" s="119">
        <v>50</v>
      </c>
      <c r="X43" s="118">
        <v>43</v>
      </c>
      <c r="Y43" s="119">
        <v>32.089552238805972</v>
      </c>
      <c r="Z43" s="118">
        <v>10</v>
      </c>
      <c r="AA43" s="119">
        <v>43.478260869565219</v>
      </c>
      <c r="AB43" s="118">
        <v>14</v>
      </c>
      <c r="AC43" s="119">
        <v>35.897435897435898</v>
      </c>
      <c r="AD43" s="118">
        <v>45</v>
      </c>
      <c r="AE43" s="119">
        <v>31.25</v>
      </c>
      <c r="AF43" s="118">
        <v>8</v>
      </c>
      <c r="AG43" s="119">
        <v>29.62962962962963</v>
      </c>
      <c r="AH43" s="118">
        <v>8</v>
      </c>
      <c r="AI43" s="120">
        <v>36.363636363636367</v>
      </c>
    </row>
    <row r="44" spans="1:35" ht="14.25" customHeight="1" x14ac:dyDescent="0.25">
      <c r="A44" s="374" t="s">
        <v>304</v>
      </c>
      <c r="B44" s="118">
        <v>13</v>
      </c>
      <c r="C44" s="119">
        <v>22.413793103448278</v>
      </c>
      <c r="D44" s="118">
        <v>19</v>
      </c>
      <c r="E44" s="119">
        <v>22.093023255813954</v>
      </c>
      <c r="F44" s="118">
        <v>15</v>
      </c>
      <c r="G44" s="119">
        <v>21.739130434782609</v>
      </c>
      <c r="H44" s="118">
        <v>0</v>
      </c>
      <c r="I44" s="119">
        <v>0</v>
      </c>
      <c r="J44" s="118">
        <v>2</v>
      </c>
      <c r="K44" s="119">
        <v>50</v>
      </c>
      <c r="L44" s="118">
        <v>0</v>
      </c>
      <c r="M44" s="119">
        <v>0</v>
      </c>
      <c r="N44" s="118">
        <v>5</v>
      </c>
      <c r="O44" s="119">
        <v>26.315789473684209</v>
      </c>
      <c r="P44" s="118">
        <v>2</v>
      </c>
      <c r="Q44" s="119">
        <v>12.5</v>
      </c>
      <c r="R44" s="118">
        <v>16</v>
      </c>
      <c r="S44" s="119">
        <v>36.363636363636367</v>
      </c>
      <c r="T44" s="118">
        <v>9</v>
      </c>
      <c r="U44" s="119">
        <v>16.071428571428573</v>
      </c>
      <c r="V44" s="118">
        <v>0</v>
      </c>
      <c r="W44" s="119">
        <v>0</v>
      </c>
      <c r="X44" s="118">
        <v>35</v>
      </c>
      <c r="Y44" s="119">
        <v>26.119402985074625</v>
      </c>
      <c r="Z44" s="118">
        <v>4</v>
      </c>
      <c r="AA44" s="119">
        <v>17.391304347826086</v>
      </c>
      <c r="AB44" s="118">
        <v>6</v>
      </c>
      <c r="AC44" s="119">
        <v>15.384615384615385</v>
      </c>
      <c r="AD44" s="118">
        <v>36</v>
      </c>
      <c r="AE44" s="119">
        <v>25</v>
      </c>
      <c r="AF44" s="118">
        <v>9</v>
      </c>
      <c r="AG44" s="119">
        <v>33.333333333333336</v>
      </c>
      <c r="AH44" s="118">
        <v>5</v>
      </c>
      <c r="AI44" s="120">
        <v>22.727272727272727</v>
      </c>
    </row>
    <row r="45" spans="1:35" ht="14.25" customHeight="1" x14ac:dyDescent="0.25">
      <c r="A45" s="375" t="s">
        <v>221</v>
      </c>
      <c r="B45" s="115">
        <v>58</v>
      </c>
      <c r="C45" s="116">
        <v>17.159763313609467</v>
      </c>
      <c r="D45" s="115">
        <v>86</v>
      </c>
      <c r="E45" s="116">
        <v>13.60759493670886</v>
      </c>
      <c r="F45" s="115">
        <v>75</v>
      </c>
      <c r="G45" s="116">
        <v>19.633507853403142</v>
      </c>
      <c r="H45" s="115">
        <v>9</v>
      </c>
      <c r="I45" s="116">
        <v>22.5</v>
      </c>
      <c r="J45" s="115">
        <v>5</v>
      </c>
      <c r="K45" s="116">
        <v>22.727272727272727</v>
      </c>
      <c r="L45" s="115">
        <v>2</v>
      </c>
      <c r="M45" s="116">
        <v>8</v>
      </c>
      <c r="N45" s="115">
        <v>19</v>
      </c>
      <c r="O45" s="116">
        <v>20.652173913043477</v>
      </c>
      <c r="P45" s="115">
        <v>8</v>
      </c>
      <c r="Q45" s="116">
        <v>10.38961038961039</v>
      </c>
      <c r="R45" s="115">
        <v>45</v>
      </c>
      <c r="S45" s="116">
        <v>18.9873417721519</v>
      </c>
      <c r="T45" s="115">
        <v>34</v>
      </c>
      <c r="U45" s="116">
        <v>10.932475884244372</v>
      </c>
      <c r="V45" s="115">
        <v>9</v>
      </c>
      <c r="W45" s="116">
        <v>21.428571428571427</v>
      </c>
      <c r="X45" s="115">
        <v>146</v>
      </c>
      <c r="Y45" s="116">
        <v>20.977011494252874</v>
      </c>
      <c r="Z45" s="115">
        <v>20</v>
      </c>
      <c r="AA45" s="116">
        <v>14.705882352941176</v>
      </c>
      <c r="AB45" s="115">
        <v>20</v>
      </c>
      <c r="AC45" s="116">
        <v>20</v>
      </c>
      <c r="AD45" s="115">
        <v>129</v>
      </c>
      <c r="AE45" s="116">
        <v>16.602316602316602</v>
      </c>
      <c r="AF45" s="115">
        <v>24</v>
      </c>
      <c r="AG45" s="116">
        <v>16.666666666666668</v>
      </c>
      <c r="AH45" s="115">
        <v>21</v>
      </c>
      <c r="AI45" s="117">
        <v>15.789473684210526</v>
      </c>
    </row>
    <row r="46" spans="1:35" ht="14.25" customHeight="1" x14ac:dyDescent="0.25">
      <c r="A46" s="376" t="s">
        <v>302</v>
      </c>
      <c r="B46" s="115">
        <v>19</v>
      </c>
      <c r="C46" s="116">
        <v>32.758620689655174</v>
      </c>
      <c r="D46" s="115">
        <v>44</v>
      </c>
      <c r="E46" s="116">
        <v>51.162790697674417</v>
      </c>
      <c r="F46" s="115">
        <v>32</v>
      </c>
      <c r="G46" s="116">
        <v>42.666666666666664</v>
      </c>
      <c r="H46" s="115">
        <v>3</v>
      </c>
      <c r="I46" s="116">
        <v>33.333333333333336</v>
      </c>
      <c r="J46" s="115">
        <v>1</v>
      </c>
      <c r="K46" s="116">
        <v>20</v>
      </c>
      <c r="L46" s="115">
        <v>1</v>
      </c>
      <c r="M46" s="116">
        <v>50</v>
      </c>
      <c r="N46" s="115">
        <v>4</v>
      </c>
      <c r="O46" s="116">
        <v>21.05263157894737</v>
      </c>
      <c r="P46" s="115">
        <v>2</v>
      </c>
      <c r="Q46" s="116">
        <v>25</v>
      </c>
      <c r="R46" s="115">
        <v>13</v>
      </c>
      <c r="S46" s="116">
        <v>28.888888888888889</v>
      </c>
      <c r="T46" s="115">
        <v>16</v>
      </c>
      <c r="U46" s="116">
        <v>47.058823529411768</v>
      </c>
      <c r="V46" s="115">
        <v>2</v>
      </c>
      <c r="W46" s="116">
        <v>22.222222222222221</v>
      </c>
      <c r="X46" s="115">
        <v>59</v>
      </c>
      <c r="Y46" s="116">
        <v>40.410958904109592</v>
      </c>
      <c r="Z46" s="115">
        <v>7</v>
      </c>
      <c r="AA46" s="116">
        <v>35</v>
      </c>
      <c r="AB46" s="115">
        <v>6</v>
      </c>
      <c r="AC46" s="116">
        <v>30</v>
      </c>
      <c r="AD46" s="115">
        <v>42</v>
      </c>
      <c r="AE46" s="116">
        <v>32.558139534883722</v>
      </c>
      <c r="AF46" s="115">
        <v>7</v>
      </c>
      <c r="AG46" s="116">
        <v>29.166666666666668</v>
      </c>
      <c r="AH46" s="115">
        <v>6</v>
      </c>
      <c r="AI46" s="117">
        <v>28.571428571428573</v>
      </c>
    </row>
    <row r="47" spans="1:35" ht="14.25" customHeight="1" x14ac:dyDescent="0.25">
      <c r="A47" s="376" t="s">
        <v>303</v>
      </c>
      <c r="B47" s="115">
        <v>19</v>
      </c>
      <c r="C47" s="116">
        <v>32.758620689655174</v>
      </c>
      <c r="D47" s="115">
        <v>26</v>
      </c>
      <c r="E47" s="116">
        <v>30.232558139534884</v>
      </c>
      <c r="F47" s="115">
        <v>27</v>
      </c>
      <c r="G47" s="116">
        <v>36</v>
      </c>
      <c r="H47" s="115">
        <v>5</v>
      </c>
      <c r="I47" s="116">
        <v>55.555555555555557</v>
      </c>
      <c r="J47" s="115">
        <v>2</v>
      </c>
      <c r="K47" s="116">
        <v>40</v>
      </c>
      <c r="L47" s="115">
        <v>1</v>
      </c>
      <c r="M47" s="116">
        <v>50</v>
      </c>
      <c r="N47" s="115">
        <v>10</v>
      </c>
      <c r="O47" s="116">
        <v>52.631578947368418</v>
      </c>
      <c r="P47" s="115">
        <v>0</v>
      </c>
      <c r="Q47" s="116">
        <v>0</v>
      </c>
      <c r="R47" s="115">
        <v>15</v>
      </c>
      <c r="S47" s="116">
        <v>33.333333333333336</v>
      </c>
      <c r="T47" s="115">
        <v>11</v>
      </c>
      <c r="U47" s="116">
        <v>32.352941176470587</v>
      </c>
      <c r="V47" s="115">
        <v>7</v>
      </c>
      <c r="W47" s="116">
        <v>77.777777777777771</v>
      </c>
      <c r="X47" s="115">
        <v>55</v>
      </c>
      <c r="Y47" s="116">
        <v>37.671232876712331</v>
      </c>
      <c r="Z47" s="115">
        <v>7</v>
      </c>
      <c r="AA47" s="116">
        <v>35</v>
      </c>
      <c r="AB47" s="115">
        <v>10</v>
      </c>
      <c r="AC47" s="116">
        <v>50</v>
      </c>
      <c r="AD47" s="115">
        <v>47</v>
      </c>
      <c r="AE47" s="116">
        <v>36.434108527131784</v>
      </c>
      <c r="AF47" s="115">
        <v>9</v>
      </c>
      <c r="AG47" s="116">
        <v>37.5</v>
      </c>
      <c r="AH47" s="115">
        <v>9</v>
      </c>
      <c r="AI47" s="117">
        <v>42.857142857142854</v>
      </c>
    </row>
    <row r="48" spans="1:35" ht="14.25" customHeight="1" x14ac:dyDescent="0.25">
      <c r="A48" s="376" t="s">
        <v>304</v>
      </c>
      <c r="B48" s="115">
        <v>20</v>
      </c>
      <c r="C48" s="116">
        <v>34.482758620689658</v>
      </c>
      <c r="D48" s="115">
        <v>16</v>
      </c>
      <c r="E48" s="116">
        <v>18.604651162790699</v>
      </c>
      <c r="F48" s="115">
        <v>16</v>
      </c>
      <c r="G48" s="116">
        <v>21.333333333333332</v>
      </c>
      <c r="H48" s="115">
        <v>1</v>
      </c>
      <c r="I48" s="116">
        <v>11.111111111111111</v>
      </c>
      <c r="J48" s="115">
        <v>2</v>
      </c>
      <c r="K48" s="116">
        <v>40</v>
      </c>
      <c r="L48" s="115">
        <v>0</v>
      </c>
      <c r="M48" s="116">
        <v>0</v>
      </c>
      <c r="N48" s="115">
        <v>5</v>
      </c>
      <c r="O48" s="116">
        <v>26.315789473684209</v>
      </c>
      <c r="P48" s="115">
        <v>6</v>
      </c>
      <c r="Q48" s="116">
        <v>75</v>
      </c>
      <c r="R48" s="115">
        <v>17</v>
      </c>
      <c r="S48" s="116">
        <v>37.777777777777779</v>
      </c>
      <c r="T48" s="115">
        <v>7</v>
      </c>
      <c r="U48" s="116">
        <v>20.588235294117649</v>
      </c>
      <c r="V48" s="115">
        <v>0</v>
      </c>
      <c r="W48" s="116">
        <v>0</v>
      </c>
      <c r="X48" s="115">
        <v>32</v>
      </c>
      <c r="Y48" s="116">
        <v>21.917808219178081</v>
      </c>
      <c r="Z48" s="115">
        <v>6</v>
      </c>
      <c r="AA48" s="116">
        <v>30</v>
      </c>
      <c r="AB48" s="115">
        <v>4</v>
      </c>
      <c r="AC48" s="116">
        <v>20</v>
      </c>
      <c r="AD48" s="115">
        <v>40</v>
      </c>
      <c r="AE48" s="116">
        <v>31.007751937984494</v>
      </c>
      <c r="AF48" s="115">
        <v>8</v>
      </c>
      <c r="AG48" s="116">
        <v>33.333333333333336</v>
      </c>
      <c r="AH48" s="115">
        <v>6</v>
      </c>
      <c r="AI48" s="117">
        <v>28.571428571428573</v>
      </c>
    </row>
    <row r="49" spans="1:35" ht="14.25" customHeight="1" x14ac:dyDescent="0.25">
      <c r="A49" s="373" t="s">
        <v>222</v>
      </c>
      <c r="B49" s="118">
        <v>37</v>
      </c>
      <c r="C49" s="119">
        <v>10.946745562130177</v>
      </c>
      <c r="D49" s="118">
        <v>63</v>
      </c>
      <c r="E49" s="119">
        <v>9.9683544303797476</v>
      </c>
      <c r="F49" s="118">
        <v>54</v>
      </c>
      <c r="G49" s="119">
        <v>14.136125654450261</v>
      </c>
      <c r="H49" s="118">
        <v>7</v>
      </c>
      <c r="I49" s="119">
        <v>17.5</v>
      </c>
      <c r="J49" s="118">
        <v>3</v>
      </c>
      <c r="K49" s="119">
        <v>13.636363636363637</v>
      </c>
      <c r="L49" s="118">
        <v>1</v>
      </c>
      <c r="M49" s="119">
        <v>4</v>
      </c>
      <c r="N49" s="118">
        <v>13</v>
      </c>
      <c r="O49" s="119">
        <v>14.130434782608695</v>
      </c>
      <c r="P49" s="118">
        <v>14</v>
      </c>
      <c r="Q49" s="119">
        <v>18.181818181818183</v>
      </c>
      <c r="R49" s="118">
        <v>32</v>
      </c>
      <c r="S49" s="119">
        <v>13.502109704641351</v>
      </c>
      <c r="T49" s="118">
        <v>31</v>
      </c>
      <c r="U49" s="119">
        <v>9.9678456591639879</v>
      </c>
      <c r="V49" s="118">
        <v>4</v>
      </c>
      <c r="W49" s="119">
        <v>9.5238095238095237</v>
      </c>
      <c r="X49" s="118">
        <v>109</v>
      </c>
      <c r="Y49" s="119">
        <v>15.660919540229886</v>
      </c>
      <c r="Z49" s="118">
        <v>13</v>
      </c>
      <c r="AA49" s="119">
        <v>9.5588235294117645</v>
      </c>
      <c r="AB49" s="118">
        <v>16</v>
      </c>
      <c r="AC49" s="119">
        <v>16</v>
      </c>
      <c r="AD49" s="118">
        <v>88</v>
      </c>
      <c r="AE49" s="119">
        <v>11.325611325611325</v>
      </c>
      <c r="AF49" s="118">
        <v>12</v>
      </c>
      <c r="AG49" s="119">
        <v>8.3333333333333339</v>
      </c>
      <c r="AH49" s="118">
        <v>16</v>
      </c>
      <c r="AI49" s="120">
        <v>12.030075187969924</v>
      </c>
    </row>
    <row r="50" spans="1:35" ht="14.25" customHeight="1" x14ac:dyDescent="0.25">
      <c r="A50" s="374" t="s">
        <v>302</v>
      </c>
      <c r="B50" s="118">
        <v>9</v>
      </c>
      <c r="C50" s="119">
        <v>24.324324324324323</v>
      </c>
      <c r="D50" s="118">
        <v>24</v>
      </c>
      <c r="E50" s="119">
        <v>38.095238095238095</v>
      </c>
      <c r="F50" s="118">
        <v>20</v>
      </c>
      <c r="G50" s="119">
        <v>37.037037037037038</v>
      </c>
      <c r="H50" s="118">
        <v>4</v>
      </c>
      <c r="I50" s="119">
        <v>57.142857142857146</v>
      </c>
      <c r="J50" s="118">
        <v>0</v>
      </c>
      <c r="K50" s="119">
        <v>0</v>
      </c>
      <c r="L50" s="118">
        <v>1</v>
      </c>
      <c r="M50" s="119">
        <v>100</v>
      </c>
      <c r="N50" s="118">
        <v>5</v>
      </c>
      <c r="O50" s="119">
        <v>38.46153846153846</v>
      </c>
      <c r="P50" s="118">
        <v>6</v>
      </c>
      <c r="Q50" s="119">
        <v>42.857142857142854</v>
      </c>
      <c r="R50" s="118">
        <v>8</v>
      </c>
      <c r="S50" s="119">
        <v>25</v>
      </c>
      <c r="T50" s="118">
        <v>10</v>
      </c>
      <c r="U50" s="119">
        <v>32.258064516129032</v>
      </c>
      <c r="V50" s="118">
        <v>2</v>
      </c>
      <c r="W50" s="119">
        <v>50</v>
      </c>
      <c r="X50" s="118">
        <v>39</v>
      </c>
      <c r="Y50" s="119">
        <v>35.779816513761467</v>
      </c>
      <c r="Z50" s="118">
        <v>7</v>
      </c>
      <c r="AA50" s="119">
        <v>53.846153846153847</v>
      </c>
      <c r="AB50" s="118">
        <v>4</v>
      </c>
      <c r="AC50" s="119">
        <v>25</v>
      </c>
      <c r="AD50" s="118">
        <v>20</v>
      </c>
      <c r="AE50" s="119">
        <v>22.727272727272727</v>
      </c>
      <c r="AF50" s="118">
        <v>2</v>
      </c>
      <c r="AG50" s="119">
        <v>16.666666666666668</v>
      </c>
      <c r="AH50" s="118">
        <v>4</v>
      </c>
      <c r="AI50" s="120">
        <v>25</v>
      </c>
    </row>
    <row r="51" spans="1:35" ht="14.25" customHeight="1" x14ac:dyDescent="0.25">
      <c r="A51" s="374" t="s">
        <v>303</v>
      </c>
      <c r="B51" s="118">
        <v>7</v>
      </c>
      <c r="C51" s="119">
        <v>18.918918918918919</v>
      </c>
      <c r="D51" s="118">
        <v>17</v>
      </c>
      <c r="E51" s="119">
        <v>26.984126984126984</v>
      </c>
      <c r="F51" s="118">
        <v>13</v>
      </c>
      <c r="G51" s="119">
        <v>24.074074074074073</v>
      </c>
      <c r="H51" s="118">
        <v>1</v>
      </c>
      <c r="I51" s="119">
        <v>14.285714285714286</v>
      </c>
      <c r="J51" s="118">
        <v>1</v>
      </c>
      <c r="K51" s="119">
        <v>33.333333333333336</v>
      </c>
      <c r="L51" s="118">
        <v>0</v>
      </c>
      <c r="M51" s="119">
        <v>0</v>
      </c>
      <c r="N51" s="118">
        <v>3</v>
      </c>
      <c r="O51" s="119">
        <v>23.076923076923077</v>
      </c>
      <c r="P51" s="118">
        <v>1</v>
      </c>
      <c r="Q51" s="119">
        <v>7.1428571428571432</v>
      </c>
      <c r="R51" s="118">
        <v>7</v>
      </c>
      <c r="S51" s="119">
        <v>21.875</v>
      </c>
      <c r="T51" s="118">
        <v>14</v>
      </c>
      <c r="U51" s="119">
        <v>45.161290322580648</v>
      </c>
      <c r="V51" s="118">
        <v>1</v>
      </c>
      <c r="W51" s="119">
        <v>25</v>
      </c>
      <c r="X51" s="118">
        <v>27</v>
      </c>
      <c r="Y51" s="119">
        <v>24.770642201834864</v>
      </c>
      <c r="Z51" s="118">
        <v>2</v>
      </c>
      <c r="AA51" s="119">
        <v>15.384615384615385</v>
      </c>
      <c r="AB51" s="118">
        <v>3</v>
      </c>
      <c r="AC51" s="119">
        <v>18.75</v>
      </c>
      <c r="AD51" s="118">
        <v>27</v>
      </c>
      <c r="AE51" s="119">
        <v>30.681818181818183</v>
      </c>
      <c r="AF51" s="118">
        <v>5</v>
      </c>
      <c r="AG51" s="119">
        <v>41.666666666666664</v>
      </c>
      <c r="AH51" s="118">
        <v>4</v>
      </c>
      <c r="AI51" s="120">
        <v>25</v>
      </c>
    </row>
    <row r="52" spans="1:35" ht="14.25" customHeight="1" x14ac:dyDescent="0.25">
      <c r="A52" s="374" t="s">
        <v>304</v>
      </c>
      <c r="B52" s="118">
        <v>21</v>
      </c>
      <c r="C52" s="119">
        <v>56.756756756756758</v>
      </c>
      <c r="D52" s="118">
        <v>22</v>
      </c>
      <c r="E52" s="119">
        <v>34.920634920634917</v>
      </c>
      <c r="F52" s="118">
        <v>21</v>
      </c>
      <c r="G52" s="119">
        <v>38.888888888888886</v>
      </c>
      <c r="H52" s="118">
        <v>2</v>
      </c>
      <c r="I52" s="119">
        <v>28.571428571428573</v>
      </c>
      <c r="J52" s="118">
        <v>2</v>
      </c>
      <c r="K52" s="119">
        <v>66.666666666666671</v>
      </c>
      <c r="L52" s="118">
        <v>0</v>
      </c>
      <c r="M52" s="119">
        <v>0</v>
      </c>
      <c r="N52" s="118">
        <v>5</v>
      </c>
      <c r="O52" s="119">
        <v>38.46153846153846</v>
      </c>
      <c r="P52" s="118">
        <v>7</v>
      </c>
      <c r="Q52" s="119">
        <v>50</v>
      </c>
      <c r="R52" s="118">
        <v>17</v>
      </c>
      <c r="S52" s="119">
        <v>53.125</v>
      </c>
      <c r="T52" s="118">
        <v>7</v>
      </c>
      <c r="U52" s="119">
        <v>22.580645161290324</v>
      </c>
      <c r="V52" s="118">
        <v>1</v>
      </c>
      <c r="W52" s="119">
        <v>25</v>
      </c>
      <c r="X52" s="118">
        <v>43</v>
      </c>
      <c r="Y52" s="119">
        <v>39.449541284403672</v>
      </c>
      <c r="Z52" s="118">
        <v>4</v>
      </c>
      <c r="AA52" s="119">
        <v>30.76923076923077</v>
      </c>
      <c r="AB52" s="118">
        <v>9</v>
      </c>
      <c r="AC52" s="119">
        <v>56.25</v>
      </c>
      <c r="AD52" s="118">
        <v>41</v>
      </c>
      <c r="AE52" s="119">
        <v>46.590909090909093</v>
      </c>
      <c r="AF52" s="118">
        <v>5</v>
      </c>
      <c r="AG52" s="119">
        <v>41.666666666666664</v>
      </c>
      <c r="AH52" s="118">
        <v>8</v>
      </c>
      <c r="AI52" s="120">
        <v>50</v>
      </c>
    </row>
    <row r="53" spans="1:35" ht="14.25" customHeight="1" x14ac:dyDescent="0.25">
      <c r="A53" s="375" t="s">
        <v>223</v>
      </c>
      <c r="B53" s="115">
        <v>56</v>
      </c>
      <c r="C53" s="116">
        <v>16.568047337278106</v>
      </c>
      <c r="D53" s="115">
        <v>97</v>
      </c>
      <c r="E53" s="116">
        <v>15.348101265822784</v>
      </c>
      <c r="F53" s="115">
        <v>76</v>
      </c>
      <c r="G53" s="116">
        <v>19.895287958115183</v>
      </c>
      <c r="H53" s="115">
        <v>8</v>
      </c>
      <c r="I53" s="116">
        <v>20</v>
      </c>
      <c r="J53" s="115">
        <v>6</v>
      </c>
      <c r="K53" s="116">
        <v>27.272727272727273</v>
      </c>
      <c r="L53" s="115">
        <v>2</v>
      </c>
      <c r="M53" s="116">
        <v>8</v>
      </c>
      <c r="N53" s="115">
        <v>23</v>
      </c>
      <c r="O53" s="116">
        <v>25</v>
      </c>
      <c r="P53" s="115">
        <v>19</v>
      </c>
      <c r="Q53" s="116">
        <v>24.675324675324674</v>
      </c>
      <c r="R53" s="115">
        <v>65</v>
      </c>
      <c r="S53" s="116">
        <v>27.426160337552744</v>
      </c>
      <c r="T53" s="115">
        <v>60</v>
      </c>
      <c r="U53" s="116">
        <v>19.292604501607716</v>
      </c>
      <c r="V53" s="115">
        <v>12</v>
      </c>
      <c r="W53" s="116">
        <v>28.571428571428573</v>
      </c>
      <c r="X53" s="115">
        <v>163</v>
      </c>
      <c r="Y53" s="116">
        <v>23.419540229885058</v>
      </c>
      <c r="Z53" s="115">
        <v>26</v>
      </c>
      <c r="AA53" s="116">
        <v>19.117647058823529</v>
      </c>
      <c r="AB53" s="115">
        <v>22</v>
      </c>
      <c r="AC53" s="116">
        <v>22</v>
      </c>
      <c r="AD53" s="115">
        <v>138</v>
      </c>
      <c r="AE53" s="116">
        <v>17.760617760617759</v>
      </c>
      <c r="AF53" s="115">
        <v>34</v>
      </c>
      <c r="AG53" s="116">
        <v>23.611111111111111</v>
      </c>
      <c r="AH53" s="115">
        <v>21</v>
      </c>
      <c r="AI53" s="117">
        <v>15.789473684210526</v>
      </c>
    </row>
    <row r="54" spans="1:35" ht="14.25" customHeight="1" x14ac:dyDescent="0.25">
      <c r="A54" s="376" t="s">
        <v>302</v>
      </c>
      <c r="B54" s="115">
        <v>19</v>
      </c>
      <c r="C54" s="116">
        <v>33.928571428571431</v>
      </c>
      <c r="D54" s="115">
        <v>50</v>
      </c>
      <c r="E54" s="116">
        <v>51.546391752577321</v>
      </c>
      <c r="F54" s="115">
        <v>29</v>
      </c>
      <c r="G54" s="116">
        <v>38.157894736842103</v>
      </c>
      <c r="H54" s="115">
        <v>3</v>
      </c>
      <c r="I54" s="116">
        <v>37.5</v>
      </c>
      <c r="J54" s="115">
        <v>3</v>
      </c>
      <c r="K54" s="116">
        <v>50</v>
      </c>
      <c r="L54" s="115">
        <v>1</v>
      </c>
      <c r="M54" s="116">
        <v>50</v>
      </c>
      <c r="N54" s="115">
        <v>10</v>
      </c>
      <c r="O54" s="116">
        <v>43.478260869565219</v>
      </c>
      <c r="P54" s="115">
        <v>8</v>
      </c>
      <c r="Q54" s="116">
        <v>42.10526315789474</v>
      </c>
      <c r="R54" s="115">
        <v>25</v>
      </c>
      <c r="S54" s="116">
        <v>38.46153846153846</v>
      </c>
      <c r="T54" s="115">
        <v>28</v>
      </c>
      <c r="U54" s="116">
        <v>46.666666666666664</v>
      </c>
      <c r="V54" s="115">
        <v>8</v>
      </c>
      <c r="W54" s="116">
        <v>66.666666666666671</v>
      </c>
      <c r="X54" s="115">
        <v>67</v>
      </c>
      <c r="Y54" s="116">
        <v>41.104294478527606</v>
      </c>
      <c r="Z54" s="115">
        <v>12</v>
      </c>
      <c r="AA54" s="116">
        <v>46.153846153846153</v>
      </c>
      <c r="AB54" s="115">
        <v>3</v>
      </c>
      <c r="AC54" s="116">
        <v>13.636363636363637</v>
      </c>
      <c r="AD54" s="115">
        <v>59</v>
      </c>
      <c r="AE54" s="116">
        <v>42.753623188405797</v>
      </c>
      <c r="AF54" s="115">
        <v>10</v>
      </c>
      <c r="AG54" s="116">
        <v>29.411764705882351</v>
      </c>
      <c r="AH54" s="115">
        <v>9</v>
      </c>
      <c r="AI54" s="117">
        <v>42.857142857142854</v>
      </c>
    </row>
    <row r="55" spans="1:35" ht="14.25" customHeight="1" x14ac:dyDescent="0.25">
      <c r="A55" s="376" t="s">
        <v>303</v>
      </c>
      <c r="B55" s="115">
        <v>20</v>
      </c>
      <c r="C55" s="116">
        <v>35.714285714285715</v>
      </c>
      <c r="D55" s="115">
        <v>27</v>
      </c>
      <c r="E55" s="116">
        <v>27.835051546391753</v>
      </c>
      <c r="F55" s="115">
        <v>25</v>
      </c>
      <c r="G55" s="116">
        <v>32.89473684210526</v>
      </c>
      <c r="H55" s="115">
        <v>2</v>
      </c>
      <c r="I55" s="116">
        <v>25</v>
      </c>
      <c r="J55" s="115">
        <v>1</v>
      </c>
      <c r="K55" s="116">
        <v>16.666666666666668</v>
      </c>
      <c r="L55" s="115">
        <v>1</v>
      </c>
      <c r="M55" s="116">
        <v>50</v>
      </c>
      <c r="N55" s="115">
        <v>10</v>
      </c>
      <c r="O55" s="116">
        <v>43.478260869565219</v>
      </c>
      <c r="P55" s="115">
        <v>5</v>
      </c>
      <c r="Q55" s="116">
        <v>26.315789473684209</v>
      </c>
      <c r="R55" s="115">
        <v>22</v>
      </c>
      <c r="S55" s="116">
        <v>33.846153846153847</v>
      </c>
      <c r="T55" s="115">
        <v>21</v>
      </c>
      <c r="U55" s="116">
        <v>35</v>
      </c>
      <c r="V55" s="115">
        <v>3</v>
      </c>
      <c r="W55" s="116">
        <v>25</v>
      </c>
      <c r="X55" s="115">
        <v>62</v>
      </c>
      <c r="Y55" s="116">
        <v>38.036809815950917</v>
      </c>
      <c r="Z55" s="115">
        <v>9</v>
      </c>
      <c r="AA55" s="116">
        <v>34.615384615384613</v>
      </c>
      <c r="AB55" s="115">
        <v>13</v>
      </c>
      <c r="AC55" s="116">
        <v>59.090909090909093</v>
      </c>
      <c r="AD55" s="115">
        <v>38</v>
      </c>
      <c r="AE55" s="116">
        <v>27.536231884057973</v>
      </c>
      <c r="AF55" s="115">
        <v>14</v>
      </c>
      <c r="AG55" s="116">
        <v>41.176470588235297</v>
      </c>
      <c r="AH55" s="115">
        <v>7</v>
      </c>
      <c r="AI55" s="117">
        <v>33.333333333333336</v>
      </c>
    </row>
    <row r="56" spans="1:35" ht="14.25" customHeight="1" x14ac:dyDescent="0.25">
      <c r="A56" s="376" t="s">
        <v>304</v>
      </c>
      <c r="B56" s="115">
        <v>17</v>
      </c>
      <c r="C56" s="116">
        <v>30.357142857142858</v>
      </c>
      <c r="D56" s="115">
        <v>20</v>
      </c>
      <c r="E56" s="116">
        <v>20.618556701030929</v>
      </c>
      <c r="F56" s="115">
        <v>22</v>
      </c>
      <c r="G56" s="116">
        <v>28.94736842105263</v>
      </c>
      <c r="H56" s="115">
        <v>3</v>
      </c>
      <c r="I56" s="116">
        <v>37.5</v>
      </c>
      <c r="J56" s="115">
        <v>2</v>
      </c>
      <c r="K56" s="116">
        <v>33.333333333333336</v>
      </c>
      <c r="L56" s="115">
        <v>0</v>
      </c>
      <c r="M56" s="116">
        <v>0</v>
      </c>
      <c r="N56" s="115">
        <v>3</v>
      </c>
      <c r="O56" s="116">
        <v>13.043478260869565</v>
      </c>
      <c r="P56" s="115">
        <v>6</v>
      </c>
      <c r="Q56" s="116">
        <v>31.578947368421051</v>
      </c>
      <c r="R56" s="115">
        <v>18</v>
      </c>
      <c r="S56" s="116">
        <v>27.692307692307693</v>
      </c>
      <c r="T56" s="115">
        <v>11</v>
      </c>
      <c r="U56" s="116">
        <v>18.333333333333332</v>
      </c>
      <c r="V56" s="115">
        <v>1</v>
      </c>
      <c r="W56" s="116">
        <v>8.3333333333333339</v>
      </c>
      <c r="X56" s="115">
        <v>34</v>
      </c>
      <c r="Y56" s="116">
        <v>20.858895705521473</v>
      </c>
      <c r="Z56" s="115">
        <v>5</v>
      </c>
      <c r="AA56" s="116">
        <v>19.23076923076923</v>
      </c>
      <c r="AB56" s="115">
        <v>6</v>
      </c>
      <c r="AC56" s="116">
        <v>27.272727272727273</v>
      </c>
      <c r="AD56" s="115">
        <v>41</v>
      </c>
      <c r="AE56" s="116">
        <v>29.710144927536231</v>
      </c>
      <c r="AF56" s="115">
        <v>10</v>
      </c>
      <c r="AG56" s="116">
        <v>29.411764705882351</v>
      </c>
      <c r="AH56" s="115">
        <v>5</v>
      </c>
      <c r="AI56" s="117">
        <v>23.80952380952381</v>
      </c>
    </row>
    <row r="57" spans="1:35" ht="14.25" customHeight="1" x14ac:dyDescent="0.25">
      <c r="A57" s="373" t="s">
        <v>224</v>
      </c>
      <c r="B57" s="118">
        <v>76</v>
      </c>
      <c r="C57" s="119">
        <v>22.485207100591715</v>
      </c>
      <c r="D57" s="118">
        <v>114</v>
      </c>
      <c r="E57" s="119">
        <v>18.037974683544302</v>
      </c>
      <c r="F57" s="118">
        <v>91</v>
      </c>
      <c r="G57" s="119">
        <v>23.821989528795811</v>
      </c>
      <c r="H57" s="118">
        <v>13</v>
      </c>
      <c r="I57" s="119">
        <v>32.5</v>
      </c>
      <c r="J57" s="118">
        <v>6</v>
      </c>
      <c r="K57" s="119">
        <v>27.272727272727273</v>
      </c>
      <c r="L57" s="118">
        <v>6</v>
      </c>
      <c r="M57" s="119">
        <v>24</v>
      </c>
      <c r="N57" s="118">
        <v>20</v>
      </c>
      <c r="O57" s="119">
        <v>21.739130434782609</v>
      </c>
      <c r="P57" s="118">
        <v>28</v>
      </c>
      <c r="Q57" s="119">
        <v>36.363636363636367</v>
      </c>
      <c r="R57" s="118">
        <v>70</v>
      </c>
      <c r="S57" s="119">
        <v>29.535864978902953</v>
      </c>
      <c r="T57" s="118">
        <v>71</v>
      </c>
      <c r="U57" s="119">
        <v>22.829581993569132</v>
      </c>
      <c r="V57" s="118">
        <v>18</v>
      </c>
      <c r="W57" s="119">
        <v>42.857142857142854</v>
      </c>
      <c r="X57" s="118">
        <v>203</v>
      </c>
      <c r="Y57" s="119">
        <v>29.166666666666668</v>
      </c>
      <c r="Z57" s="118">
        <v>40</v>
      </c>
      <c r="AA57" s="119">
        <v>29.411764705882351</v>
      </c>
      <c r="AB57" s="118">
        <v>34</v>
      </c>
      <c r="AC57" s="119">
        <v>34</v>
      </c>
      <c r="AD57" s="118">
        <v>211</v>
      </c>
      <c r="AE57" s="119">
        <v>27.155727155727156</v>
      </c>
      <c r="AF57" s="118">
        <v>44</v>
      </c>
      <c r="AG57" s="119">
        <v>30.555555555555557</v>
      </c>
      <c r="AH57" s="118">
        <v>34</v>
      </c>
      <c r="AI57" s="120">
        <v>25.563909774436091</v>
      </c>
    </row>
    <row r="58" spans="1:35" ht="14.25" customHeight="1" x14ac:dyDescent="0.25">
      <c r="A58" s="374" t="s">
        <v>302</v>
      </c>
      <c r="B58" s="118">
        <v>40</v>
      </c>
      <c r="C58" s="119">
        <v>52.631578947368418</v>
      </c>
      <c r="D58" s="118">
        <v>72</v>
      </c>
      <c r="E58" s="119">
        <v>63.157894736842103</v>
      </c>
      <c r="F58" s="118">
        <v>46</v>
      </c>
      <c r="G58" s="119">
        <v>50.549450549450547</v>
      </c>
      <c r="H58" s="118">
        <v>8</v>
      </c>
      <c r="I58" s="119">
        <v>61.53846153846154</v>
      </c>
      <c r="J58" s="118">
        <v>3</v>
      </c>
      <c r="K58" s="119">
        <v>50</v>
      </c>
      <c r="L58" s="118">
        <v>6</v>
      </c>
      <c r="M58" s="119">
        <v>100</v>
      </c>
      <c r="N58" s="118">
        <v>8</v>
      </c>
      <c r="O58" s="119">
        <v>40</v>
      </c>
      <c r="P58" s="118">
        <v>19</v>
      </c>
      <c r="Q58" s="119">
        <v>67.857142857142861</v>
      </c>
      <c r="R58" s="118">
        <v>35</v>
      </c>
      <c r="S58" s="119">
        <v>50</v>
      </c>
      <c r="T58" s="118">
        <v>44</v>
      </c>
      <c r="U58" s="119">
        <v>61.971830985915496</v>
      </c>
      <c r="V58" s="118">
        <v>11</v>
      </c>
      <c r="W58" s="119">
        <v>61.111111111111114</v>
      </c>
      <c r="X58" s="118">
        <v>116</v>
      </c>
      <c r="Y58" s="119">
        <v>57.142857142857146</v>
      </c>
      <c r="Z58" s="118">
        <v>28</v>
      </c>
      <c r="AA58" s="119">
        <v>70</v>
      </c>
      <c r="AB58" s="118">
        <v>18</v>
      </c>
      <c r="AC58" s="119">
        <v>52.941176470588232</v>
      </c>
      <c r="AD58" s="118">
        <v>134</v>
      </c>
      <c r="AE58" s="119">
        <v>63.507109004739334</v>
      </c>
      <c r="AF58" s="118">
        <v>26</v>
      </c>
      <c r="AG58" s="119">
        <v>59.090909090909093</v>
      </c>
      <c r="AH58" s="118">
        <v>20</v>
      </c>
      <c r="AI58" s="120">
        <v>58.823529411764703</v>
      </c>
    </row>
    <row r="59" spans="1:35" ht="14.25" customHeight="1" x14ac:dyDescent="0.25">
      <c r="A59" s="374" t="s">
        <v>303</v>
      </c>
      <c r="B59" s="118">
        <v>18</v>
      </c>
      <c r="C59" s="119">
        <v>23.684210526315791</v>
      </c>
      <c r="D59" s="118">
        <v>28</v>
      </c>
      <c r="E59" s="119">
        <v>24.561403508771932</v>
      </c>
      <c r="F59" s="118">
        <v>26</v>
      </c>
      <c r="G59" s="119">
        <v>28.571428571428573</v>
      </c>
      <c r="H59" s="118">
        <v>2</v>
      </c>
      <c r="I59" s="119">
        <v>15.384615384615385</v>
      </c>
      <c r="J59" s="118">
        <v>1</v>
      </c>
      <c r="K59" s="119">
        <v>16.666666666666668</v>
      </c>
      <c r="L59" s="118">
        <v>0</v>
      </c>
      <c r="M59" s="119">
        <v>0</v>
      </c>
      <c r="N59" s="118">
        <v>7</v>
      </c>
      <c r="O59" s="119">
        <v>35</v>
      </c>
      <c r="P59" s="118">
        <v>5</v>
      </c>
      <c r="Q59" s="119">
        <v>17.857142857142858</v>
      </c>
      <c r="R59" s="118">
        <v>20</v>
      </c>
      <c r="S59" s="119">
        <v>28.571428571428573</v>
      </c>
      <c r="T59" s="118">
        <v>20</v>
      </c>
      <c r="U59" s="119">
        <v>28.169014084507044</v>
      </c>
      <c r="V59" s="118">
        <v>6</v>
      </c>
      <c r="W59" s="119">
        <v>33.333333333333336</v>
      </c>
      <c r="X59" s="118">
        <v>57</v>
      </c>
      <c r="Y59" s="119">
        <v>28.078817733990149</v>
      </c>
      <c r="Z59" s="118">
        <v>8</v>
      </c>
      <c r="AA59" s="119">
        <v>20</v>
      </c>
      <c r="AB59" s="118">
        <v>12</v>
      </c>
      <c r="AC59" s="119">
        <v>35.294117647058826</v>
      </c>
      <c r="AD59" s="118">
        <v>41</v>
      </c>
      <c r="AE59" s="119">
        <v>19.431279620853079</v>
      </c>
      <c r="AF59" s="118">
        <v>9</v>
      </c>
      <c r="AG59" s="119">
        <v>20.454545454545453</v>
      </c>
      <c r="AH59" s="118">
        <v>9</v>
      </c>
      <c r="AI59" s="120">
        <v>26.470588235294116</v>
      </c>
    </row>
    <row r="60" spans="1:35" ht="14.25" customHeight="1" x14ac:dyDescent="0.25">
      <c r="A60" s="374" t="s">
        <v>304</v>
      </c>
      <c r="B60" s="118">
        <v>18</v>
      </c>
      <c r="C60" s="119">
        <v>23.684210526315791</v>
      </c>
      <c r="D60" s="118">
        <v>14</v>
      </c>
      <c r="E60" s="119">
        <v>12.280701754385966</v>
      </c>
      <c r="F60" s="118">
        <v>19</v>
      </c>
      <c r="G60" s="119">
        <v>20.87912087912088</v>
      </c>
      <c r="H60" s="118">
        <v>3</v>
      </c>
      <c r="I60" s="119">
        <v>23.076923076923077</v>
      </c>
      <c r="J60" s="118">
        <v>2</v>
      </c>
      <c r="K60" s="119">
        <v>33.333333333333336</v>
      </c>
      <c r="L60" s="118">
        <v>0</v>
      </c>
      <c r="M60" s="119">
        <v>0</v>
      </c>
      <c r="N60" s="118">
        <v>5</v>
      </c>
      <c r="O60" s="119">
        <v>25</v>
      </c>
      <c r="P60" s="118">
        <v>4</v>
      </c>
      <c r="Q60" s="119">
        <v>14.285714285714286</v>
      </c>
      <c r="R60" s="118">
        <v>15</v>
      </c>
      <c r="S60" s="119">
        <v>21.428571428571427</v>
      </c>
      <c r="T60" s="118">
        <v>7</v>
      </c>
      <c r="U60" s="119">
        <v>9.8591549295774641</v>
      </c>
      <c r="V60" s="118">
        <v>1</v>
      </c>
      <c r="W60" s="119">
        <v>5.5555555555555554</v>
      </c>
      <c r="X60" s="118">
        <v>30</v>
      </c>
      <c r="Y60" s="119">
        <v>14.77832512315271</v>
      </c>
      <c r="Z60" s="118">
        <v>4</v>
      </c>
      <c r="AA60" s="119">
        <v>10</v>
      </c>
      <c r="AB60" s="118">
        <v>4</v>
      </c>
      <c r="AC60" s="119">
        <v>11.764705882352942</v>
      </c>
      <c r="AD60" s="118">
        <v>36</v>
      </c>
      <c r="AE60" s="119">
        <v>17.061611374407583</v>
      </c>
      <c r="AF60" s="118">
        <v>9</v>
      </c>
      <c r="AG60" s="119">
        <v>20.454545454545453</v>
      </c>
      <c r="AH60" s="118">
        <v>5</v>
      </c>
      <c r="AI60" s="120">
        <v>14.705882352941176</v>
      </c>
    </row>
    <row r="61" spans="1:35" ht="14.25" customHeight="1" x14ac:dyDescent="0.25">
      <c r="A61" s="375" t="s">
        <v>225</v>
      </c>
      <c r="B61" s="115">
        <v>41</v>
      </c>
      <c r="C61" s="116">
        <v>12.1301775147929</v>
      </c>
      <c r="D61" s="115">
        <v>47</v>
      </c>
      <c r="E61" s="116">
        <v>7.4367088607594933</v>
      </c>
      <c r="F61" s="115">
        <v>37</v>
      </c>
      <c r="G61" s="116">
        <v>9.6858638743455501</v>
      </c>
      <c r="H61" s="115">
        <v>3</v>
      </c>
      <c r="I61" s="116">
        <v>7.5</v>
      </c>
      <c r="J61" s="115">
        <v>2</v>
      </c>
      <c r="K61" s="116">
        <v>9.0909090909090917</v>
      </c>
      <c r="L61" s="115">
        <v>2</v>
      </c>
      <c r="M61" s="116">
        <v>8</v>
      </c>
      <c r="N61" s="115">
        <v>16</v>
      </c>
      <c r="O61" s="116">
        <v>17.391304347826086</v>
      </c>
      <c r="P61" s="115">
        <v>18</v>
      </c>
      <c r="Q61" s="116">
        <v>23.376623376623378</v>
      </c>
      <c r="R61" s="115">
        <v>22</v>
      </c>
      <c r="S61" s="116">
        <v>9.2827004219409286</v>
      </c>
      <c r="T61" s="115">
        <v>36</v>
      </c>
      <c r="U61" s="116">
        <v>11.57556270096463</v>
      </c>
      <c r="V61" s="115">
        <v>4</v>
      </c>
      <c r="W61" s="116">
        <v>9.5238095238095237</v>
      </c>
      <c r="X61" s="115">
        <v>88</v>
      </c>
      <c r="Y61" s="116">
        <v>12.64367816091954</v>
      </c>
      <c r="Z61" s="115">
        <v>25</v>
      </c>
      <c r="AA61" s="116">
        <v>18.382352941176471</v>
      </c>
      <c r="AB61" s="115">
        <v>22</v>
      </c>
      <c r="AC61" s="116">
        <v>22</v>
      </c>
      <c r="AD61" s="115">
        <v>84</v>
      </c>
      <c r="AE61" s="116">
        <v>10.810810810810811</v>
      </c>
      <c r="AF61" s="115">
        <v>13</v>
      </c>
      <c r="AG61" s="116">
        <v>9.0277777777777786</v>
      </c>
      <c r="AH61" s="115">
        <v>16</v>
      </c>
      <c r="AI61" s="117">
        <v>12.030075187969924</v>
      </c>
    </row>
    <row r="62" spans="1:35" ht="14.25" customHeight="1" x14ac:dyDescent="0.25">
      <c r="A62" s="376" t="s">
        <v>302</v>
      </c>
      <c r="B62" s="115">
        <v>15</v>
      </c>
      <c r="C62" s="116">
        <v>36.585365853658537</v>
      </c>
      <c r="D62" s="115">
        <v>13</v>
      </c>
      <c r="E62" s="116">
        <v>27.659574468085108</v>
      </c>
      <c r="F62" s="115">
        <v>10</v>
      </c>
      <c r="G62" s="116">
        <v>27.027027027027028</v>
      </c>
      <c r="H62" s="115">
        <v>1</v>
      </c>
      <c r="I62" s="116">
        <v>33.333333333333336</v>
      </c>
      <c r="J62" s="115">
        <v>0</v>
      </c>
      <c r="K62" s="116">
        <v>0</v>
      </c>
      <c r="L62" s="115">
        <v>1</v>
      </c>
      <c r="M62" s="116">
        <v>50</v>
      </c>
      <c r="N62" s="115">
        <v>8</v>
      </c>
      <c r="O62" s="116">
        <v>50</v>
      </c>
      <c r="P62" s="115">
        <v>7</v>
      </c>
      <c r="Q62" s="116">
        <v>38.888888888888886</v>
      </c>
      <c r="R62" s="115">
        <v>2</v>
      </c>
      <c r="S62" s="116">
        <v>9.0909090909090917</v>
      </c>
      <c r="T62" s="115">
        <v>16</v>
      </c>
      <c r="U62" s="116">
        <v>44.444444444444443</v>
      </c>
      <c r="V62" s="115">
        <v>3</v>
      </c>
      <c r="W62" s="116">
        <v>75</v>
      </c>
      <c r="X62" s="115">
        <v>27</v>
      </c>
      <c r="Y62" s="116">
        <v>30.681818181818183</v>
      </c>
      <c r="Z62" s="115">
        <v>13</v>
      </c>
      <c r="AA62" s="116">
        <v>52</v>
      </c>
      <c r="AB62" s="115">
        <v>10</v>
      </c>
      <c r="AC62" s="116">
        <v>45.454545454545453</v>
      </c>
      <c r="AD62" s="115">
        <v>25</v>
      </c>
      <c r="AE62" s="116">
        <v>29.761904761904763</v>
      </c>
      <c r="AF62" s="115">
        <v>1</v>
      </c>
      <c r="AG62" s="116">
        <v>7.6923076923076925</v>
      </c>
      <c r="AH62" s="115">
        <v>4</v>
      </c>
      <c r="AI62" s="117">
        <v>25</v>
      </c>
    </row>
    <row r="63" spans="1:35" ht="14.25" customHeight="1" x14ac:dyDescent="0.25">
      <c r="A63" s="376" t="s">
        <v>303</v>
      </c>
      <c r="B63" s="115">
        <v>9</v>
      </c>
      <c r="C63" s="116">
        <v>21.951219512195124</v>
      </c>
      <c r="D63" s="115">
        <v>15</v>
      </c>
      <c r="E63" s="116">
        <v>31.914893617021278</v>
      </c>
      <c r="F63" s="115">
        <v>6</v>
      </c>
      <c r="G63" s="116">
        <v>16.216216216216218</v>
      </c>
      <c r="H63" s="115">
        <v>0</v>
      </c>
      <c r="I63" s="116">
        <v>0</v>
      </c>
      <c r="J63" s="115">
        <v>0</v>
      </c>
      <c r="K63" s="116">
        <v>0</v>
      </c>
      <c r="L63" s="115">
        <v>1</v>
      </c>
      <c r="M63" s="116">
        <v>50</v>
      </c>
      <c r="N63" s="115">
        <v>5</v>
      </c>
      <c r="O63" s="116">
        <v>31.25</v>
      </c>
      <c r="P63" s="115">
        <v>3</v>
      </c>
      <c r="Q63" s="116">
        <v>16.666666666666668</v>
      </c>
      <c r="R63" s="115">
        <v>3</v>
      </c>
      <c r="S63" s="116">
        <v>13.636363636363637</v>
      </c>
      <c r="T63" s="115">
        <v>11</v>
      </c>
      <c r="U63" s="116">
        <v>30.555555555555557</v>
      </c>
      <c r="V63" s="115">
        <v>1</v>
      </c>
      <c r="W63" s="116">
        <v>25</v>
      </c>
      <c r="X63" s="115">
        <v>22</v>
      </c>
      <c r="Y63" s="116">
        <v>25</v>
      </c>
      <c r="Z63" s="115">
        <v>6</v>
      </c>
      <c r="AA63" s="116">
        <v>24</v>
      </c>
      <c r="AB63" s="115">
        <v>5</v>
      </c>
      <c r="AC63" s="116">
        <v>22.727272727272727</v>
      </c>
      <c r="AD63" s="115">
        <v>15</v>
      </c>
      <c r="AE63" s="116">
        <v>17.857142857142858</v>
      </c>
      <c r="AF63" s="115">
        <v>3</v>
      </c>
      <c r="AG63" s="116">
        <v>23.076923076923077</v>
      </c>
      <c r="AH63" s="115">
        <v>6</v>
      </c>
      <c r="AI63" s="117">
        <v>37.5</v>
      </c>
    </row>
    <row r="64" spans="1:35" ht="14.25" customHeight="1" x14ac:dyDescent="0.25">
      <c r="A64" s="377" t="s">
        <v>304</v>
      </c>
      <c r="B64" s="121">
        <v>17</v>
      </c>
      <c r="C64" s="122">
        <v>41.463414634146339</v>
      </c>
      <c r="D64" s="121">
        <v>19</v>
      </c>
      <c r="E64" s="122">
        <v>40.425531914893618</v>
      </c>
      <c r="F64" s="121">
        <v>21</v>
      </c>
      <c r="G64" s="122">
        <v>56.756756756756758</v>
      </c>
      <c r="H64" s="121">
        <v>2</v>
      </c>
      <c r="I64" s="122">
        <v>66.666666666666671</v>
      </c>
      <c r="J64" s="121">
        <v>2</v>
      </c>
      <c r="K64" s="122">
        <v>100</v>
      </c>
      <c r="L64" s="121">
        <v>0</v>
      </c>
      <c r="M64" s="122">
        <v>0</v>
      </c>
      <c r="N64" s="121">
        <v>3</v>
      </c>
      <c r="O64" s="122">
        <v>18.75</v>
      </c>
      <c r="P64" s="121">
        <v>8</v>
      </c>
      <c r="Q64" s="122">
        <v>44.444444444444443</v>
      </c>
      <c r="R64" s="121">
        <v>17</v>
      </c>
      <c r="S64" s="122">
        <v>77.272727272727266</v>
      </c>
      <c r="T64" s="121">
        <v>9</v>
      </c>
      <c r="U64" s="122">
        <v>25</v>
      </c>
      <c r="V64" s="121">
        <v>0</v>
      </c>
      <c r="W64" s="122">
        <v>0</v>
      </c>
      <c r="X64" s="121">
        <v>39</v>
      </c>
      <c r="Y64" s="122">
        <v>44.31818181818182</v>
      </c>
      <c r="Z64" s="121">
        <v>6</v>
      </c>
      <c r="AA64" s="122">
        <v>24</v>
      </c>
      <c r="AB64" s="121">
        <v>7</v>
      </c>
      <c r="AC64" s="122">
        <v>31.818181818181817</v>
      </c>
      <c r="AD64" s="121">
        <v>44</v>
      </c>
      <c r="AE64" s="122">
        <v>52.38095238095238</v>
      </c>
      <c r="AF64" s="121">
        <v>9</v>
      </c>
      <c r="AG64" s="122">
        <v>69.230769230769226</v>
      </c>
      <c r="AH64" s="121">
        <v>6</v>
      </c>
      <c r="AI64" s="123">
        <v>37.5</v>
      </c>
    </row>
    <row r="65" spans="1:35" ht="12.75" customHeight="1" x14ac:dyDescent="0.25">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row>
    <row r="66" spans="1:35" x14ac:dyDescent="0.25">
      <c r="A66" s="400" t="s">
        <v>330</v>
      </c>
      <c r="B66" s="401"/>
      <c r="C66" s="401"/>
      <c r="D66" s="401"/>
      <c r="E66" s="401"/>
      <c r="F66" s="401"/>
      <c r="G66" s="401"/>
      <c r="H66" s="401"/>
      <c r="I66" s="401"/>
      <c r="J66" s="401"/>
      <c r="K66" s="401"/>
      <c r="L66" s="401"/>
      <c r="M66" s="401"/>
      <c r="N66" s="401"/>
      <c r="O66" s="401"/>
      <c r="P66" s="401"/>
      <c r="Q66" s="401"/>
      <c r="R66" s="401"/>
      <c r="S66" s="401"/>
      <c r="T66" s="401"/>
      <c r="U66" s="401"/>
      <c r="V66" s="401"/>
      <c r="W66" s="401"/>
      <c r="X66" s="401"/>
      <c r="Y66" s="401"/>
      <c r="Z66" s="401"/>
      <c r="AA66" s="401"/>
      <c r="AB66" s="401"/>
      <c r="AC66" s="401"/>
      <c r="AD66" s="401"/>
      <c r="AE66" s="401"/>
      <c r="AF66" s="401"/>
      <c r="AG66" s="401"/>
      <c r="AH66" s="401"/>
      <c r="AI66" s="402"/>
    </row>
    <row r="67" spans="1:35" x14ac:dyDescent="0.25">
      <c r="A67" s="586" t="s">
        <v>351</v>
      </c>
      <c r="B67" s="587"/>
      <c r="C67" s="587"/>
      <c r="D67" s="587"/>
      <c r="E67" s="587"/>
      <c r="F67" s="587"/>
      <c r="G67" s="587"/>
      <c r="H67" s="587"/>
      <c r="I67" s="587"/>
      <c r="J67" s="587"/>
      <c r="K67" s="587"/>
      <c r="L67" s="406"/>
      <c r="M67" s="406"/>
      <c r="N67" s="406"/>
      <c r="O67" s="406"/>
      <c r="P67" s="406"/>
      <c r="Q67" s="406"/>
      <c r="R67" s="406"/>
      <c r="S67" s="406"/>
      <c r="T67" s="406"/>
      <c r="U67" s="406"/>
      <c r="V67" s="406"/>
      <c r="W67" s="406"/>
      <c r="X67" s="406"/>
      <c r="Y67" s="406"/>
      <c r="Z67" s="406"/>
      <c r="AA67" s="406"/>
      <c r="AB67" s="406"/>
      <c r="AC67" s="406"/>
      <c r="AD67" s="406"/>
      <c r="AE67" s="406"/>
      <c r="AF67" s="406"/>
      <c r="AG67" s="406"/>
      <c r="AH67" s="406"/>
      <c r="AI67" s="407"/>
    </row>
    <row r="68" spans="1:35" x14ac:dyDescent="0.25">
      <c r="A68" s="586" t="s">
        <v>250</v>
      </c>
      <c r="B68" s="587"/>
      <c r="C68" s="587"/>
      <c r="D68" s="587"/>
      <c r="E68" s="587"/>
      <c r="F68" s="587"/>
      <c r="G68" s="587"/>
      <c r="H68" s="587"/>
      <c r="I68" s="587"/>
      <c r="J68" s="587"/>
      <c r="K68" s="587"/>
      <c r="L68" s="80"/>
      <c r="M68" s="80"/>
      <c r="N68" s="80"/>
      <c r="O68" s="80"/>
      <c r="P68" s="80"/>
      <c r="Q68" s="80"/>
      <c r="R68" s="80"/>
      <c r="S68" s="80"/>
      <c r="T68" s="80"/>
      <c r="U68" s="80"/>
      <c r="V68" s="80"/>
      <c r="W68" s="80"/>
      <c r="X68" s="80"/>
      <c r="Y68" s="80"/>
      <c r="Z68" s="80"/>
      <c r="AA68" s="80"/>
      <c r="AB68" s="80"/>
      <c r="AC68" s="80"/>
      <c r="AD68" s="80"/>
      <c r="AE68" s="80"/>
      <c r="AF68" s="80"/>
      <c r="AG68" s="80"/>
      <c r="AH68" s="80"/>
      <c r="AI68" s="397"/>
    </row>
    <row r="69" spans="1:35" ht="17.25" customHeight="1" x14ac:dyDescent="0.25">
      <c r="A69" s="586" t="s">
        <v>227</v>
      </c>
      <c r="B69" s="587"/>
      <c r="C69" s="587"/>
      <c r="D69" s="587"/>
      <c r="E69" s="587"/>
      <c r="F69" s="587"/>
      <c r="G69" s="587"/>
      <c r="H69" s="587"/>
      <c r="I69" s="587"/>
      <c r="J69" s="587"/>
      <c r="K69" s="587"/>
      <c r="L69" s="80"/>
      <c r="M69" s="80"/>
      <c r="N69" s="80"/>
      <c r="O69" s="80"/>
      <c r="P69" s="80"/>
      <c r="Q69" s="80"/>
      <c r="R69" s="80"/>
      <c r="S69" s="80"/>
      <c r="T69" s="80"/>
      <c r="U69" s="80"/>
      <c r="V69" s="80"/>
      <c r="W69" s="80"/>
      <c r="X69" s="80"/>
      <c r="Y69" s="80"/>
      <c r="Z69" s="80"/>
      <c r="AA69" s="80"/>
      <c r="AB69" s="80"/>
      <c r="AC69" s="80"/>
      <c r="AD69" s="80"/>
      <c r="AE69" s="80"/>
      <c r="AF69" s="80"/>
      <c r="AG69" s="80"/>
      <c r="AH69" s="80"/>
      <c r="AI69" s="397"/>
    </row>
    <row r="70" spans="1:35" ht="24.75" customHeight="1" x14ac:dyDescent="0.25">
      <c r="A70" s="586" t="s">
        <v>228</v>
      </c>
      <c r="B70" s="587"/>
      <c r="C70" s="587"/>
      <c r="D70" s="587"/>
      <c r="E70" s="587"/>
      <c r="F70" s="587"/>
      <c r="G70" s="587"/>
      <c r="H70" s="587"/>
      <c r="I70" s="587"/>
      <c r="J70" s="587"/>
      <c r="K70" s="587"/>
      <c r="L70" s="80"/>
      <c r="M70" s="80"/>
      <c r="N70" s="80"/>
      <c r="O70" s="80"/>
      <c r="P70" s="80"/>
      <c r="Q70" s="80"/>
      <c r="R70" s="80"/>
      <c r="S70" s="80"/>
      <c r="T70" s="80"/>
      <c r="U70" s="80"/>
      <c r="V70" s="80"/>
      <c r="W70" s="80"/>
      <c r="X70" s="80"/>
      <c r="Y70" s="80"/>
      <c r="Z70" s="80"/>
      <c r="AA70" s="80"/>
      <c r="AB70" s="80"/>
      <c r="AC70" s="80"/>
      <c r="AD70" s="80"/>
      <c r="AE70" s="80"/>
      <c r="AF70" s="80"/>
      <c r="AG70" s="80"/>
      <c r="AH70" s="80"/>
      <c r="AI70" s="397"/>
    </row>
    <row r="71" spans="1:35" ht="16.5" customHeight="1" x14ac:dyDescent="0.25">
      <c r="A71" s="395" t="s">
        <v>120</v>
      </c>
      <c r="B71" s="395"/>
      <c r="C71" s="395"/>
      <c r="D71" s="395"/>
      <c r="E71" s="395"/>
      <c r="F71" s="395"/>
      <c r="G71" s="395"/>
      <c r="H71" s="395"/>
      <c r="I71" s="395"/>
      <c r="J71" s="395"/>
      <c r="K71" s="395"/>
      <c r="L71" s="395"/>
      <c r="M71" s="395"/>
      <c r="N71" s="395"/>
      <c r="O71" s="395"/>
      <c r="P71" s="395"/>
      <c r="Q71" s="395"/>
      <c r="R71" s="395"/>
      <c r="S71" s="395"/>
      <c r="T71" s="395"/>
      <c r="U71" s="395"/>
      <c r="V71" s="395"/>
      <c r="W71" s="395"/>
      <c r="X71" s="395"/>
      <c r="Y71" s="395"/>
      <c r="Z71" s="395"/>
      <c r="AA71" s="395"/>
      <c r="AB71" s="395"/>
      <c r="AC71" s="395"/>
      <c r="AD71" s="395"/>
      <c r="AE71" s="395"/>
      <c r="AF71" s="395"/>
      <c r="AG71" s="395"/>
      <c r="AH71" s="395"/>
      <c r="AI71" s="396"/>
    </row>
    <row r="72" spans="1:35" ht="16.5" customHeight="1" x14ac:dyDescent="0.25">
      <c r="A72" s="394" t="s">
        <v>305</v>
      </c>
      <c r="B72" s="395"/>
      <c r="C72" s="395"/>
      <c r="D72" s="395"/>
      <c r="E72" s="395"/>
      <c r="F72" s="395"/>
      <c r="G72" s="395"/>
      <c r="H72" s="395"/>
      <c r="I72" s="395"/>
      <c r="J72" s="395"/>
      <c r="K72" s="395"/>
      <c r="L72" s="395"/>
      <c r="M72" s="395"/>
      <c r="N72" s="395"/>
      <c r="O72" s="395"/>
      <c r="P72" s="395"/>
      <c r="Q72" s="395"/>
      <c r="R72" s="395"/>
      <c r="S72" s="395"/>
      <c r="T72" s="395"/>
      <c r="U72" s="395"/>
      <c r="V72" s="395"/>
      <c r="W72" s="395"/>
      <c r="X72" s="395"/>
      <c r="Y72" s="395"/>
      <c r="Z72" s="395"/>
      <c r="AA72" s="395"/>
      <c r="AB72" s="395"/>
      <c r="AC72" s="395"/>
      <c r="AD72" s="395"/>
      <c r="AE72" s="395"/>
      <c r="AF72" s="395"/>
      <c r="AG72" s="395"/>
      <c r="AH72" s="395"/>
      <c r="AI72" s="396"/>
    </row>
    <row r="73" spans="1:35" ht="14.25" customHeight="1" x14ac:dyDescent="0.25">
      <c r="A73" s="403" t="s">
        <v>333</v>
      </c>
      <c r="B73" s="404"/>
      <c r="C73" s="404"/>
      <c r="D73" s="404"/>
      <c r="E73" s="404"/>
      <c r="F73" s="404"/>
      <c r="G73" s="404"/>
      <c r="H73" s="404"/>
      <c r="I73" s="404"/>
      <c r="J73" s="404"/>
      <c r="K73" s="404"/>
      <c r="L73" s="404"/>
      <c r="M73" s="404"/>
      <c r="N73" s="404"/>
      <c r="O73" s="404"/>
      <c r="P73" s="404"/>
      <c r="Q73" s="404"/>
      <c r="R73" s="404"/>
      <c r="S73" s="404"/>
      <c r="T73" s="404"/>
      <c r="U73" s="404"/>
      <c r="V73" s="404"/>
      <c r="W73" s="404"/>
      <c r="X73" s="404"/>
      <c r="Y73" s="404"/>
      <c r="Z73" s="404"/>
      <c r="AA73" s="404"/>
      <c r="AB73" s="404"/>
      <c r="AC73" s="404"/>
      <c r="AD73" s="404"/>
      <c r="AE73" s="404"/>
      <c r="AF73" s="404"/>
      <c r="AG73" s="404"/>
      <c r="AH73" s="404"/>
      <c r="AI73" s="405"/>
    </row>
  </sheetData>
  <mergeCells count="14">
    <mergeCell ref="A67:K67"/>
    <mergeCell ref="A68:K68"/>
    <mergeCell ref="A69:K69"/>
    <mergeCell ref="A70:K70"/>
    <mergeCell ref="A6:L6"/>
    <mergeCell ref="A7:L7"/>
    <mergeCell ref="A8:L8"/>
    <mergeCell ref="A9:L9"/>
    <mergeCell ref="A10:L10"/>
    <mergeCell ref="A1:AI1"/>
    <mergeCell ref="A2:AI2"/>
    <mergeCell ref="A3:M3"/>
    <mergeCell ref="A4:M4"/>
    <mergeCell ref="A5:L5"/>
  </mergeCells>
  <hyperlinks>
    <hyperlink ref="AI11" location="Contenido!A1" display="Volver al contenido" xr:uid="{00000000-0004-0000-1B00-000000000000}"/>
  </hyperlinks>
  <pageMargins left="0.75" right="0.75" top="1" bottom="1" header="0" footer="0"/>
  <headerFooter alignWithMargins="0"/>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3" tint="0.39997558519241921"/>
  </sheetPr>
  <dimension ref="A1:E27"/>
  <sheetViews>
    <sheetView topLeftCell="A3" workbookViewId="0">
      <selection activeCell="G5" sqref="G5"/>
    </sheetView>
  </sheetViews>
  <sheetFormatPr baseColWidth="10" defaultColWidth="11.42578125" defaultRowHeight="14.25" x14ac:dyDescent="0.25"/>
  <cols>
    <col min="1" max="1" width="33.85546875" style="73" customWidth="1"/>
    <col min="2" max="2" width="15.5703125" style="73" customWidth="1"/>
    <col min="3" max="5" width="16.42578125" style="73" customWidth="1"/>
    <col min="6" max="16384" width="11.42578125" style="73"/>
  </cols>
  <sheetData>
    <row r="1" spans="1:5" s="1" customFormat="1" ht="60" customHeight="1" x14ac:dyDescent="0.2">
      <c r="A1" s="466"/>
      <c r="B1" s="466"/>
      <c r="C1" s="466"/>
      <c r="D1" s="466"/>
      <c r="E1" s="466"/>
    </row>
    <row r="2" spans="1:5" s="1" customFormat="1" ht="8.25" customHeight="1" x14ac:dyDescent="0.2">
      <c r="A2" s="466"/>
      <c r="B2" s="466"/>
      <c r="C2" s="466"/>
      <c r="D2" s="466"/>
      <c r="E2" s="466"/>
    </row>
    <row r="3" spans="1:5" s="3" customFormat="1" ht="61.5" customHeight="1" x14ac:dyDescent="0.2">
      <c r="A3" s="431" t="s">
        <v>0</v>
      </c>
      <c r="B3" s="431"/>
      <c r="C3" s="431"/>
      <c r="D3" s="431"/>
      <c r="E3" s="431"/>
    </row>
    <row r="4" spans="1:5" s="3" customFormat="1" ht="20.25" x14ac:dyDescent="0.2">
      <c r="A4" s="431">
        <v>2024</v>
      </c>
      <c r="B4" s="431"/>
      <c r="C4" s="431"/>
      <c r="D4" s="431"/>
      <c r="E4" s="431"/>
    </row>
    <row r="5" spans="1:5" x14ac:dyDescent="0.25">
      <c r="A5" s="445" t="s">
        <v>306</v>
      </c>
      <c r="B5" s="446"/>
      <c r="C5" s="446"/>
      <c r="D5" s="446"/>
      <c r="E5" s="447"/>
    </row>
    <row r="6" spans="1:5" ht="15" x14ac:dyDescent="0.25">
      <c r="A6" s="445" t="s">
        <v>122</v>
      </c>
      <c r="B6" s="446"/>
      <c r="C6" s="446"/>
      <c r="D6" s="446"/>
      <c r="E6" s="447"/>
    </row>
    <row r="7" spans="1:5" x14ac:dyDescent="0.25">
      <c r="A7" s="445" t="s">
        <v>123</v>
      </c>
      <c r="B7" s="446"/>
      <c r="C7" s="446"/>
      <c r="D7" s="446"/>
      <c r="E7" s="447"/>
    </row>
    <row r="8" spans="1:5" ht="12.75" customHeight="1" x14ac:dyDescent="0.25">
      <c r="A8" s="445" t="s">
        <v>102</v>
      </c>
      <c r="B8" s="446"/>
      <c r="C8" s="446"/>
      <c r="D8" s="446"/>
      <c r="E8" s="447"/>
    </row>
    <row r="9" spans="1:5" x14ac:dyDescent="0.25">
      <c r="A9" s="445" t="s">
        <v>103</v>
      </c>
      <c r="B9" s="446"/>
      <c r="C9" s="446"/>
      <c r="D9" s="446"/>
      <c r="E9" s="447"/>
    </row>
    <row r="10" spans="1:5" x14ac:dyDescent="0.25">
      <c r="A10" s="448" t="s">
        <v>352</v>
      </c>
      <c r="B10" s="449"/>
      <c r="C10" s="449"/>
      <c r="D10" s="449"/>
      <c r="E10" s="450"/>
    </row>
    <row r="11" spans="1:5" x14ac:dyDescent="0.25">
      <c r="A11" s="100"/>
      <c r="B11" s="62"/>
      <c r="C11" s="62"/>
      <c r="D11" s="62"/>
      <c r="E11" s="63" t="s">
        <v>104</v>
      </c>
    </row>
    <row r="12" spans="1:5" x14ac:dyDescent="0.25">
      <c r="A12" s="76"/>
      <c r="B12" s="588">
        <v>2023</v>
      </c>
      <c r="C12" s="588"/>
      <c r="D12" s="588">
        <v>2024</v>
      </c>
      <c r="E12" s="589"/>
    </row>
    <row r="13" spans="1:5" ht="32.25" customHeight="1" x14ac:dyDescent="0.25">
      <c r="A13" s="288" t="s">
        <v>105</v>
      </c>
      <c r="B13" s="289" t="s">
        <v>106</v>
      </c>
      <c r="C13" s="280" t="s">
        <v>107</v>
      </c>
      <c r="D13" s="289" t="s">
        <v>106</v>
      </c>
      <c r="E13" s="290" t="s">
        <v>107</v>
      </c>
    </row>
    <row r="14" spans="1:5" s="96" customFormat="1" ht="13.5" customHeight="1" x14ac:dyDescent="0.2">
      <c r="A14" s="313" t="s">
        <v>108</v>
      </c>
      <c r="B14" s="314">
        <v>5836</v>
      </c>
      <c r="C14" s="378" t="s">
        <v>109</v>
      </c>
      <c r="D14" s="314">
        <v>5836</v>
      </c>
      <c r="E14" s="379" t="s">
        <v>109</v>
      </c>
    </row>
    <row r="15" spans="1:5" s="96" customFormat="1" ht="13.5" customHeight="1" x14ac:dyDescent="0.2">
      <c r="A15" s="331" t="s">
        <v>332</v>
      </c>
      <c r="B15" s="115">
        <v>5824</v>
      </c>
      <c r="C15" s="106">
        <v>99.794379712131601</v>
      </c>
      <c r="D15" s="115">
        <v>5823</v>
      </c>
      <c r="E15" s="107">
        <v>99.777244688142559</v>
      </c>
    </row>
    <row r="16" spans="1:5" s="96" customFormat="1" ht="13.5" customHeight="1" x14ac:dyDescent="0.2">
      <c r="A16" s="317" t="s">
        <v>307</v>
      </c>
      <c r="B16" s="118">
        <v>5818</v>
      </c>
      <c r="C16" s="291">
        <v>99.691569568197394</v>
      </c>
      <c r="D16" s="118">
        <v>5821</v>
      </c>
      <c r="E16" s="109">
        <v>99.742974640164491</v>
      </c>
    </row>
    <row r="17" spans="1:5" s="112" customFormat="1" ht="13.5" customHeight="1" x14ac:dyDescent="0.2">
      <c r="A17" s="332" t="s">
        <v>308</v>
      </c>
      <c r="B17" s="110">
        <v>5815</v>
      </c>
      <c r="C17" s="292">
        <v>99.640164496230298</v>
      </c>
      <c r="D17" s="110">
        <v>5817</v>
      </c>
      <c r="E17" s="111">
        <v>99.674434544208367</v>
      </c>
    </row>
    <row r="18" spans="1:5" s="96" customFormat="1" ht="13.5" customHeight="1" x14ac:dyDescent="0.2">
      <c r="A18" s="317" t="s">
        <v>116</v>
      </c>
      <c r="B18" s="157">
        <v>4520</v>
      </c>
      <c r="C18" s="286">
        <v>77.450308430431804</v>
      </c>
      <c r="D18" s="157">
        <v>4519</v>
      </c>
      <c r="E18" s="287">
        <v>77.433173406442762</v>
      </c>
    </row>
    <row r="19" spans="1:5" s="96" customFormat="1" ht="13.5" customHeight="1" x14ac:dyDescent="0.2">
      <c r="A19" s="318" t="s">
        <v>320</v>
      </c>
      <c r="B19" s="309">
        <v>3683</v>
      </c>
      <c r="C19" s="380">
        <v>63.108293351610691</v>
      </c>
      <c r="D19" s="309">
        <v>3805</v>
      </c>
      <c r="E19" s="381">
        <v>65.198766278272785</v>
      </c>
    </row>
    <row r="20" spans="1:5" ht="12.75" customHeight="1" x14ac:dyDescent="0.25">
      <c r="B20" s="28"/>
      <c r="C20" s="28"/>
      <c r="D20" s="28"/>
      <c r="E20" s="28"/>
    </row>
    <row r="21" spans="1:5" x14ac:dyDescent="0.25">
      <c r="A21" s="523" t="s">
        <v>323</v>
      </c>
      <c r="B21" s="524"/>
      <c r="C21" s="524"/>
      <c r="D21" s="524"/>
      <c r="E21" s="528"/>
    </row>
    <row r="22" spans="1:5" ht="39.75" customHeight="1" x14ac:dyDescent="0.25">
      <c r="A22" s="519" t="s">
        <v>339</v>
      </c>
      <c r="B22" s="520"/>
      <c r="C22" s="520"/>
      <c r="D22" s="520"/>
      <c r="E22" s="521"/>
    </row>
    <row r="23" spans="1:5" ht="26.25" customHeight="1" x14ac:dyDescent="0.25">
      <c r="A23" s="519" t="s">
        <v>340</v>
      </c>
      <c r="B23" s="520"/>
      <c r="C23" s="520"/>
      <c r="D23" s="520"/>
      <c r="E23" s="521"/>
    </row>
    <row r="24" spans="1:5" ht="26.25" customHeight="1" x14ac:dyDescent="0.25">
      <c r="A24" s="519" t="s">
        <v>118</v>
      </c>
      <c r="B24" s="520"/>
      <c r="C24" s="520"/>
      <c r="D24" s="520"/>
      <c r="E24" s="521"/>
    </row>
    <row r="25" spans="1:5" s="96" customFormat="1" ht="25.5" customHeight="1" x14ac:dyDescent="0.2">
      <c r="A25" s="519" t="s">
        <v>232</v>
      </c>
      <c r="B25" s="520"/>
      <c r="C25" s="520"/>
      <c r="D25" s="520"/>
      <c r="E25" s="521"/>
    </row>
    <row r="26" spans="1:5" x14ac:dyDescent="0.25">
      <c r="A26" s="519" t="s">
        <v>120</v>
      </c>
      <c r="B26" s="520"/>
      <c r="C26" s="520"/>
      <c r="D26" s="520"/>
      <c r="E26" s="521"/>
    </row>
    <row r="27" spans="1:5" x14ac:dyDescent="0.25">
      <c r="A27" s="525" t="s">
        <v>333</v>
      </c>
      <c r="B27" s="526"/>
      <c r="C27" s="526"/>
      <c r="D27" s="526"/>
      <c r="E27" s="527"/>
    </row>
  </sheetData>
  <mergeCells count="18">
    <mergeCell ref="A23:E23"/>
    <mergeCell ref="A21:E21"/>
    <mergeCell ref="A1:E2"/>
    <mergeCell ref="A26:E26"/>
    <mergeCell ref="A3:E3"/>
    <mergeCell ref="A4:E4"/>
    <mergeCell ref="A27:E27"/>
    <mergeCell ref="A5:E5"/>
    <mergeCell ref="A6:E6"/>
    <mergeCell ref="A7:E7"/>
    <mergeCell ref="A9:E9"/>
    <mergeCell ref="A10:E10"/>
    <mergeCell ref="A24:E24"/>
    <mergeCell ref="A25:E25"/>
    <mergeCell ref="A8:E8"/>
    <mergeCell ref="B12:C12"/>
    <mergeCell ref="D12:E12"/>
    <mergeCell ref="A22:E22"/>
  </mergeCells>
  <hyperlinks>
    <hyperlink ref="E11" location="Contenido!A1" display="Volver al contenido" xr:uid="{00000000-0004-0000-1C00-000000000000}"/>
  </hyperlinks>
  <pageMargins left="0.75" right="0.75" top="1" bottom="1" header="0" footer="0"/>
  <pageSetup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3" tint="0.39997558519241921"/>
  </sheetPr>
  <dimension ref="A1:I23"/>
  <sheetViews>
    <sheetView workbookViewId="0">
      <selection activeCell="H18" sqref="H18"/>
    </sheetView>
  </sheetViews>
  <sheetFormatPr baseColWidth="10" defaultColWidth="11.42578125" defaultRowHeight="14.25" x14ac:dyDescent="0.25"/>
  <cols>
    <col min="1" max="1" width="38.5703125" style="73" customWidth="1"/>
    <col min="2" max="4" width="14.5703125" style="73" customWidth="1"/>
    <col min="5" max="5" width="13.5703125" style="73" customWidth="1"/>
    <col min="6" max="6" width="11.42578125" style="73"/>
    <col min="7" max="7" width="13.5703125" style="73" customWidth="1"/>
    <col min="8" max="8" width="11.42578125" style="73"/>
    <col min="9" max="9" width="12.5703125" style="73" bestFit="1" customWidth="1"/>
    <col min="10" max="16384" width="11.42578125" style="73"/>
  </cols>
  <sheetData>
    <row r="1" spans="1:9" s="1" customFormat="1" ht="60" customHeight="1" x14ac:dyDescent="0.2">
      <c r="A1" s="244"/>
      <c r="B1" s="244"/>
      <c r="C1" s="244"/>
      <c r="D1" s="244"/>
      <c r="E1" s="244"/>
    </row>
    <row r="2" spans="1:9" s="1" customFormat="1" ht="8.25" customHeight="1" x14ac:dyDescent="0.2">
      <c r="A2" s="244"/>
      <c r="B2" s="244"/>
      <c r="C2" s="244"/>
      <c r="D2" s="244"/>
      <c r="E2" s="244"/>
    </row>
    <row r="3" spans="1:9" s="3" customFormat="1" ht="62.25" customHeight="1" x14ac:dyDescent="0.2">
      <c r="A3" s="431" t="s">
        <v>0</v>
      </c>
      <c r="B3" s="431"/>
      <c r="C3" s="431"/>
      <c r="D3" s="431"/>
      <c r="E3" s="431"/>
    </row>
    <row r="4" spans="1:9" s="3" customFormat="1" ht="20.25" x14ac:dyDescent="0.2">
      <c r="A4" s="431">
        <v>2024</v>
      </c>
      <c r="B4" s="431"/>
      <c r="C4" s="431"/>
      <c r="D4" s="431"/>
      <c r="E4" s="431"/>
    </row>
    <row r="5" spans="1:9" x14ac:dyDescent="0.25">
      <c r="A5" s="445" t="s">
        <v>309</v>
      </c>
      <c r="B5" s="446"/>
      <c r="C5" s="446"/>
      <c r="D5" s="446"/>
      <c r="E5" s="447"/>
    </row>
    <row r="6" spans="1:9" ht="15" x14ac:dyDescent="0.25">
      <c r="A6" s="445" t="s">
        <v>122</v>
      </c>
      <c r="B6" s="446"/>
      <c r="C6" s="446"/>
      <c r="D6" s="446"/>
      <c r="E6" s="447"/>
    </row>
    <row r="7" spans="1:9" x14ac:dyDescent="0.25">
      <c r="A7" s="445" t="s">
        <v>123</v>
      </c>
      <c r="B7" s="446"/>
      <c r="C7" s="446"/>
      <c r="D7" s="446"/>
      <c r="E7" s="447"/>
    </row>
    <row r="8" spans="1:9" ht="12.75" customHeight="1" x14ac:dyDescent="0.25">
      <c r="A8" s="445" t="s">
        <v>134</v>
      </c>
      <c r="B8" s="446"/>
      <c r="C8" s="446"/>
      <c r="D8" s="446"/>
      <c r="E8" s="447"/>
    </row>
    <row r="9" spans="1:9" x14ac:dyDescent="0.25">
      <c r="A9" s="448" t="s">
        <v>352</v>
      </c>
      <c r="B9" s="449"/>
      <c r="C9" s="449"/>
      <c r="D9" s="449"/>
      <c r="E9" s="450"/>
    </row>
    <row r="10" spans="1:9" x14ac:dyDescent="0.25">
      <c r="A10" s="4"/>
      <c r="B10" s="86"/>
      <c r="C10" s="86"/>
      <c r="D10" s="86"/>
      <c r="E10" s="55" t="s">
        <v>104</v>
      </c>
    </row>
    <row r="11" spans="1:9" x14ac:dyDescent="0.25">
      <c r="A11" s="76"/>
      <c r="B11" s="590">
        <v>2023</v>
      </c>
      <c r="C11" s="590"/>
      <c r="D11" s="590">
        <v>2024</v>
      </c>
      <c r="E11" s="591"/>
    </row>
    <row r="12" spans="1:9" ht="28.5" customHeight="1" x14ac:dyDescent="0.25">
      <c r="A12" s="87" t="s">
        <v>135</v>
      </c>
      <c r="B12" s="16" t="s">
        <v>136</v>
      </c>
      <c r="C12" s="16" t="s">
        <v>107</v>
      </c>
      <c r="D12" s="16" t="s">
        <v>136</v>
      </c>
      <c r="E12" s="17" t="s">
        <v>107</v>
      </c>
    </row>
    <row r="13" spans="1:9" ht="12" customHeight="1" x14ac:dyDescent="0.25">
      <c r="A13" s="382" t="s">
        <v>137</v>
      </c>
      <c r="B13" s="157">
        <v>715585</v>
      </c>
      <c r="C13" s="383" t="s">
        <v>109</v>
      </c>
      <c r="D13" s="157">
        <v>711258</v>
      </c>
      <c r="E13" s="323" t="s">
        <v>109</v>
      </c>
      <c r="I13" s="88"/>
    </row>
    <row r="14" spans="1:9" ht="12" customHeight="1" x14ac:dyDescent="0.25">
      <c r="A14" s="325" t="s">
        <v>324</v>
      </c>
      <c r="B14" s="89">
        <v>346024.35999999993</v>
      </c>
      <c r="C14" s="90">
        <v>48.355451833115552</v>
      </c>
      <c r="D14" s="89">
        <v>373134.43999999983</v>
      </c>
      <c r="E14" s="91">
        <v>52.461194109591716</v>
      </c>
      <c r="I14" s="88"/>
    </row>
    <row r="15" spans="1:9" ht="12" customHeight="1" x14ac:dyDescent="0.25">
      <c r="A15" s="384" t="s">
        <v>138</v>
      </c>
      <c r="B15" s="92">
        <v>368014.37000000005</v>
      </c>
      <c r="C15" s="93">
        <v>51.428463425029882</v>
      </c>
      <c r="D15" s="92">
        <v>386723.41999999975</v>
      </c>
      <c r="E15" s="94">
        <v>54.371749772937498</v>
      </c>
      <c r="I15" s="88"/>
    </row>
    <row r="16" spans="1:9" ht="12.75" customHeight="1" x14ac:dyDescent="0.25">
      <c r="B16" s="28"/>
      <c r="C16" s="28"/>
      <c r="D16" s="28"/>
      <c r="E16" s="28"/>
    </row>
    <row r="17" spans="1:7" x14ac:dyDescent="0.25">
      <c r="A17" s="70" t="s">
        <v>323</v>
      </c>
      <c r="B17" s="251"/>
      <c r="C17" s="251"/>
      <c r="D17" s="251"/>
      <c r="E17" s="252"/>
      <c r="F17" s="95"/>
      <c r="G17" s="95"/>
    </row>
    <row r="18" spans="1:7" ht="39.75" customHeight="1" x14ac:dyDescent="0.25">
      <c r="A18" s="441" t="s">
        <v>339</v>
      </c>
      <c r="B18" s="442"/>
      <c r="C18" s="442"/>
      <c r="D18" s="442"/>
      <c r="E18" s="443"/>
    </row>
    <row r="19" spans="1:7" ht="26.25" customHeight="1" x14ac:dyDescent="0.25">
      <c r="A19" s="441" t="s">
        <v>340</v>
      </c>
      <c r="B19" s="442"/>
      <c r="C19" s="442"/>
      <c r="D19" s="442"/>
      <c r="E19" s="443"/>
    </row>
    <row r="20" spans="1:7" s="96" customFormat="1" ht="30" customHeight="1" x14ac:dyDescent="0.2">
      <c r="A20" s="454" t="s">
        <v>139</v>
      </c>
      <c r="B20" s="455"/>
      <c r="C20" s="455"/>
      <c r="D20" s="455"/>
      <c r="E20" s="456"/>
      <c r="F20" s="49"/>
    </row>
    <row r="21" spans="1:7" ht="25.5" customHeight="1" x14ac:dyDescent="0.25">
      <c r="A21" s="474" t="s">
        <v>232</v>
      </c>
      <c r="B21" s="475"/>
      <c r="C21" s="475"/>
      <c r="D21" s="475"/>
      <c r="E21" s="476"/>
      <c r="F21" s="97"/>
    </row>
    <row r="22" spans="1:7" x14ac:dyDescent="0.25">
      <c r="A22" s="451" t="s">
        <v>120</v>
      </c>
      <c r="B22" s="452"/>
      <c r="C22" s="452"/>
      <c r="D22" s="452"/>
      <c r="E22" s="453"/>
    </row>
    <row r="23" spans="1:7" x14ac:dyDescent="0.25">
      <c r="A23" s="385" t="s">
        <v>333</v>
      </c>
      <c r="B23" s="98"/>
      <c r="C23" s="98"/>
      <c r="D23" s="98"/>
      <c r="E23" s="99"/>
    </row>
  </sheetData>
  <mergeCells count="14">
    <mergeCell ref="A5:E5"/>
    <mergeCell ref="A6:E6"/>
    <mergeCell ref="A9:E9"/>
    <mergeCell ref="A3:E3"/>
    <mergeCell ref="A4:E4"/>
    <mergeCell ref="A22:E22"/>
    <mergeCell ref="A7:E7"/>
    <mergeCell ref="A8:E8"/>
    <mergeCell ref="B11:C11"/>
    <mergeCell ref="D11:E11"/>
    <mergeCell ref="A18:E18"/>
    <mergeCell ref="A20:E20"/>
    <mergeCell ref="A21:E21"/>
    <mergeCell ref="A19:E19"/>
  </mergeCells>
  <hyperlinks>
    <hyperlink ref="E10" location="Contenido!A1" display="Volver al contenido" xr:uid="{00000000-0004-0000-1D00-000000000000}"/>
  </hyperlinks>
  <pageMargins left="0.75" right="0.75" top="1" bottom="1" header="0" footer="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J39"/>
  <sheetViews>
    <sheetView topLeftCell="A11" zoomScaleNormal="100" workbookViewId="0">
      <selection activeCell="D17" sqref="D17"/>
    </sheetView>
  </sheetViews>
  <sheetFormatPr baseColWidth="10" defaultColWidth="11.42578125" defaultRowHeight="14.25" x14ac:dyDescent="0.25"/>
  <cols>
    <col min="1" max="1" width="50" style="175" customWidth="1"/>
    <col min="2" max="3" width="22.140625" style="175" customWidth="1"/>
    <col min="4" max="4" width="12.5703125" style="73" customWidth="1"/>
    <col min="5" max="5" width="11.42578125" style="73"/>
    <col min="6" max="6" width="12.42578125" style="73" customWidth="1"/>
    <col min="7" max="7" width="11.42578125" style="73"/>
    <col min="8" max="8" width="13.5703125" style="73" customWidth="1"/>
    <col min="9" max="9" width="11.42578125" style="73"/>
    <col min="10" max="10" width="12.5703125" style="73" bestFit="1" customWidth="1"/>
    <col min="11" max="16384" width="11.42578125" style="73"/>
  </cols>
  <sheetData>
    <row r="1" spans="1:10" s="1" customFormat="1" ht="60" customHeight="1" x14ac:dyDescent="0.2"/>
    <row r="2" spans="1:10" s="1" customFormat="1" ht="8.25" customHeight="1" x14ac:dyDescent="0.2"/>
    <row r="3" spans="1:10" s="3" customFormat="1" ht="67.5" customHeight="1" x14ac:dyDescent="0.2">
      <c r="A3" s="431" t="s">
        <v>0</v>
      </c>
      <c r="B3" s="431"/>
      <c r="C3" s="431"/>
    </row>
    <row r="4" spans="1:10" s="3" customFormat="1" ht="20.25" x14ac:dyDescent="0.2">
      <c r="A4" s="431">
        <v>2024</v>
      </c>
      <c r="B4" s="431"/>
      <c r="C4" s="431"/>
    </row>
    <row r="5" spans="1:10" x14ac:dyDescent="0.25">
      <c r="A5" s="445" t="s">
        <v>133</v>
      </c>
      <c r="B5" s="446"/>
      <c r="C5" s="447"/>
    </row>
    <row r="6" spans="1:10" ht="15" x14ac:dyDescent="0.25">
      <c r="A6" s="445" t="s">
        <v>122</v>
      </c>
      <c r="B6" s="446"/>
      <c r="C6" s="447"/>
    </row>
    <row r="7" spans="1:10" x14ac:dyDescent="0.25">
      <c r="A7" s="445" t="s">
        <v>123</v>
      </c>
      <c r="B7" s="446"/>
      <c r="C7" s="447"/>
      <c r="D7" s="147"/>
    </row>
    <row r="8" spans="1:10" ht="12.75" customHeight="1" x14ac:dyDescent="0.25">
      <c r="A8" s="445" t="s">
        <v>134</v>
      </c>
      <c r="B8" s="446"/>
      <c r="C8" s="447"/>
      <c r="D8" s="148"/>
      <c r="E8" s="149"/>
      <c r="F8" s="149"/>
    </row>
    <row r="9" spans="1:10" x14ac:dyDescent="0.25">
      <c r="A9" s="448">
        <v>2024</v>
      </c>
      <c r="B9" s="449"/>
      <c r="C9" s="450"/>
      <c r="D9" s="147"/>
    </row>
    <row r="10" spans="1:10" x14ac:dyDescent="0.25">
      <c r="A10" s="150"/>
      <c r="B10" s="171"/>
      <c r="C10" s="151" t="s">
        <v>104</v>
      </c>
      <c r="D10" s="147"/>
    </row>
    <row r="11" spans="1:10" ht="28.5" customHeight="1" x14ac:dyDescent="0.25">
      <c r="A11" s="176" t="s">
        <v>135</v>
      </c>
      <c r="B11" s="103" t="s">
        <v>136</v>
      </c>
      <c r="C11" s="104" t="s">
        <v>107</v>
      </c>
      <c r="D11" s="145"/>
      <c r="E11" s="444"/>
      <c r="F11" s="444"/>
    </row>
    <row r="12" spans="1:10" ht="12" customHeight="1" x14ac:dyDescent="0.25">
      <c r="A12" s="317" t="s">
        <v>137</v>
      </c>
      <c r="B12" s="157">
        <v>730766</v>
      </c>
      <c r="C12" s="323" t="s">
        <v>109</v>
      </c>
      <c r="D12" s="324"/>
      <c r="E12" s="110"/>
      <c r="F12" s="324"/>
      <c r="J12" s="88"/>
    </row>
    <row r="13" spans="1:10" ht="12" customHeight="1" x14ac:dyDescent="0.25">
      <c r="A13" s="325" t="s">
        <v>324</v>
      </c>
      <c r="B13" s="89">
        <v>382135.12</v>
      </c>
      <c r="C13" s="91">
        <v>52.292405503266437</v>
      </c>
      <c r="D13" s="156"/>
      <c r="E13" s="110"/>
      <c r="F13" s="156"/>
      <c r="J13" s="88"/>
    </row>
    <row r="14" spans="1:10" ht="12" customHeight="1" x14ac:dyDescent="0.25">
      <c r="A14" s="326" t="s">
        <v>138</v>
      </c>
      <c r="B14" s="92">
        <v>396507.35999999987</v>
      </c>
      <c r="C14" s="94">
        <v>54.259141777258364</v>
      </c>
      <c r="D14" s="156"/>
      <c r="E14" s="110"/>
      <c r="F14" s="156"/>
      <c r="J14" s="88"/>
    </row>
    <row r="15" spans="1:10" ht="12" customHeight="1" x14ac:dyDescent="0.25">
      <c r="A15" s="319"/>
      <c r="B15" s="110"/>
      <c r="C15" s="156"/>
      <c r="D15" s="156"/>
      <c r="E15" s="110"/>
      <c r="F15" s="156"/>
      <c r="J15" s="88"/>
    </row>
    <row r="16" spans="1:10" ht="12" customHeight="1" x14ac:dyDescent="0.25">
      <c r="A16" s="321"/>
      <c r="B16" s="187"/>
      <c r="C16" s="188"/>
      <c r="D16" s="156"/>
      <c r="E16" s="110"/>
      <c r="F16" s="156"/>
      <c r="J16" s="88"/>
    </row>
    <row r="17" spans="1:10" x14ac:dyDescent="0.25">
      <c r="A17" s="441" t="s">
        <v>323</v>
      </c>
      <c r="B17" s="442"/>
      <c r="C17" s="443"/>
      <c r="J17" s="88"/>
    </row>
    <row r="18" spans="1:10" ht="26.25" customHeight="1" x14ac:dyDescent="0.25">
      <c r="A18" s="441" t="str">
        <f>+'C.1'!A27</f>
        <v>1/ Empresas industriales manufactureras según CIIU Rev. 4 A.C. con 10 o más personas ocupadas, o producción anual superior a 780,1 millones de pesos para 2024.</v>
      </c>
      <c r="B18" s="442"/>
      <c r="C18" s="443"/>
      <c r="D18" s="49"/>
      <c r="E18" s="173"/>
      <c r="F18" s="173"/>
      <c r="G18" s="173"/>
      <c r="H18" s="173"/>
    </row>
    <row r="19" spans="1:10" ht="32.25" customHeight="1" x14ac:dyDescent="0.25">
      <c r="A19" s="441" t="s">
        <v>358</v>
      </c>
      <c r="B19" s="442"/>
      <c r="C19" s="443"/>
      <c r="D19" s="30"/>
      <c r="E19" s="97"/>
      <c r="F19" s="97"/>
      <c r="G19" s="97"/>
    </row>
    <row r="20" spans="1:10" s="96" customFormat="1" ht="32.25" customHeight="1" x14ac:dyDescent="0.2">
      <c r="A20" s="441" t="s">
        <v>140</v>
      </c>
      <c r="B20" s="442"/>
      <c r="C20" s="443"/>
      <c r="D20" s="29"/>
      <c r="E20" s="49"/>
      <c r="F20" s="49"/>
      <c r="G20" s="49"/>
    </row>
    <row r="21" spans="1:10" x14ac:dyDescent="0.25">
      <c r="A21" s="441" t="s">
        <v>120</v>
      </c>
      <c r="B21" s="442"/>
      <c r="C21" s="443"/>
      <c r="D21" s="49"/>
    </row>
    <row r="22" spans="1:10" x14ac:dyDescent="0.25">
      <c r="A22" s="322" t="s">
        <v>333</v>
      </c>
      <c r="B22" s="327"/>
      <c r="C22" s="328"/>
    </row>
    <row r="23" spans="1:10" x14ac:dyDescent="0.25">
      <c r="A23" s="73"/>
      <c r="B23" s="73"/>
      <c r="C23" s="73"/>
    </row>
    <row r="24" spans="1:10" x14ac:dyDescent="0.25">
      <c r="A24" s="73"/>
      <c r="B24" s="73"/>
      <c r="C24" s="73"/>
    </row>
    <row r="25" spans="1:10" x14ac:dyDescent="0.25">
      <c r="A25" s="73"/>
      <c r="B25" s="73"/>
      <c r="C25" s="73"/>
    </row>
    <row r="26" spans="1:10" x14ac:dyDescent="0.25">
      <c r="A26" s="73"/>
      <c r="B26" s="73"/>
      <c r="C26" s="73"/>
    </row>
    <row r="27" spans="1:10" x14ac:dyDescent="0.25">
      <c r="A27" s="73"/>
      <c r="B27" s="73"/>
      <c r="C27" s="73"/>
    </row>
    <row r="28" spans="1:10" x14ac:dyDescent="0.25">
      <c r="A28" s="73"/>
      <c r="B28" s="73"/>
      <c r="C28" s="73"/>
    </row>
    <row r="29" spans="1:10" x14ac:dyDescent="0.25">
      <c r="A29" s="73"/>
      <c r="B29" s="73"/>
      <c r="C29" s="73"/>
    </row>
    <row r="30" spans="1:10" x14ac:dyDescent="0.25">
      <c r="A30" s="73"/>
      <c r="B30" s="73"/>
      <c r="C30" s="73"/>
    </row>
    <row r="31" spans="1:10" x14ac:dyDescent="0.25">
      <c r="A31" s="73"/>
      <c r="B31" s="73"/>
      <c r="C31" s="73"/>
    </row>
    <row r="32" spans="1:10" x14ac:dyDescent="0.25">
      <c r="A32" s="73"/>
      <c r="B32" s="73"/>
      <c r="C32" s="73"/>
    </row>
    <row r="33" s="73" customFormat="1" x14ac:dyDescent="0.25"/>
    <row r="34" s="73" customFormat="1" x14ac:dyDescent="0.25"/>
    <row r="35" s="73" customFormat="1" x14ac:dyDescent="0.25"/>
    <row r="36" s="73" customFormat="1" x14ac:dyDescent="0.25"/>
    <row r="37" s="73" customFormat="1" x14ac:dyDescent="0.25"/>
    <row r="38" s="73" customFormat="1" x14ac:dyDescent="0.25"/>
    <row r="39" s="73" customFormat="1" x14ac:dyDescent="0.25"/>
  </sheetData>
  <mergeCells count="13">
    <mergeCell ref="A3:C3"/>
    <mergeCell ref="A4:C4"/>
    <mergeCell ref="A17:C17"/>
    <mergeCell ref="A18:C18"/>
    <mergeCell ref="A19:C19"/>
    <mergeCell ref="A5:C5"/>
    <mergeCell ref="A6:C6"/>
    <mergeCell ref="A20:C20"/>
    <mergeCell ref="A21:C21"/>
    <mergeCell ref="E11:F11"/>
    <mergeCell ref="A7:C7"/>
    <mergeCell ref="A8:C8"/>
    <mergeCell ref="A9:C9"/>
  </mergeCells>
  <hyperlinks>
    <hyperlink ref="C10" location="Contenido!A1" display="Volver al contenido" xr:uid="{00000000-0004-0000-0300-000000000000}"/>
  </hyperlinks>
  <pageMargins left="0.75" right="0.75" top="1" bottom="1" header="0" footer="0"/>
  <headerFooter alignWithMargins="0"/>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3" tint="0.39997558519241921"/>
  </sheetPr>
  <dimension ref="A1:F26"/>
  <sheetViews>
    <sheetView topLeftCell="A2" zoomScaleNormal="100" workbookViewId="0">
      <selection activeCell="J14" sqref="J14"/>
    </sheetView>
  </sheetViews>
  <sheetFormatPr baseColWidth="10" defaultColWidth="11.42578125" defaultRowHeight="14.25" x14ac:dyDescent="0.25"/>
  <cols>
    <col min="1" max="1" width="35.85546875" style="73" customWidth="1"/>
    <col min="2" max="4" width="15.5703125" style="73" customWidth="1"/>
    <col min="5" max="5" width="14.42578125" style="73" customWidth="1"/>
    <col min="6" max="6" width="13.5703125" style="73" customWidth="1"/>
    <col min="7" max="16384" width="11.42578125" style="73"/>
  </cols>
  <sheetData>
    <row r="1" spans="1:6" s="1" customFormat="1" ht="60" customHeight="1" x14ac:dyDescent="0.2">
      <c r="A1" s="466"/>
      <c r="B1" s="466"/>
      <c r="C1" s="466"/>
      <c r="D1" s="466"/>
      <c r="E1" s="466"/>
    </row>
    <row r="2" spans="1:6" s="1" customFormat="1" ht="8.25" customHeight="1" x14ac:dyDescent="0.2">
      <c r="A2" s="466"/>
      <c r="B2" s="466"/>
      <c r="C2" s="466"/>
      <c r="D2" s="466"/>
      <c r="E2" s="466"/>
    </row>
    <row r="3" spans="1:6" s="3" customFormat="1" ht="58.5" customHeight="1" x14ac:dyDescent="0.2">
      <c r="A3" s="431" t="s">
        <v>0</v>
      </c>
      <c r="B3" s="431"/>
      <c r="C3" s="431"/>
      <c r="D3" s="431"/>
      <c r="E3" s="431"/>
    </row>
    <row r="4" spans="1:6" s="3" customFormat="1" ht="20.25" x14ac:dyDescent="0.2">
      <c r="A4" s="431">
        <v>2024</v>
      </c>
      <c r="B4" s="431"/>
      <c r="C4" s="431"/>
      <c r="D4" s="431"/>
      <c r="E4" s="431"/>
    </row>
    <row r="5" spans="1:6" x14ac:dyDescent="0.25">
      <c r="A5" s="445" t="s">
        <v>310</v>
      </c>
      <c r="B5" s="446"/>
      <c r="C5" s="446"/>
      <c r="D5" s="446"/>
      <c r="E5" s="447"/>
    </row>
    <row r="6" spans="1:6" ht="15" x14ac:dyDescent="0.25">
      <c r="A6" s="445" t="s">
        <v>122</v>
      </c>
      <c r="B6" s="446"/>
      <c r="C6" s="446"/>
      <c r="D6" s="446"/>
      <c r="E6" s="447"/>
      <c r="F6" s="34"/>
    </row>
    <row r="7" spans="1:6" x14ac:dyDescent="0.25">
      <c r="A7" s="445" t="s">
        <v>123</v>
      </c>
      <c r="B7" s="446"/>
      <c r="C7" s="446"/>
      <c r="D7" s="446"/>
      <c r="E7" s="447"/>
    </row>
    <row r="8" spans="1:6" ht="12.75" customHeight="1" x14ac:dyDescent="0.25">
      <c r="A8" s="445" t="s">
        <v>164</v>
      </c>
      <c r="B8" s="446"/>
      <c r="C8" s="446"/>
      <c r="D8" s="446"/>
      <c r="E8" s="447"/>
    </row>
    <row r="9" spans="1:6" x14ac:dyDescent="0.25">
      <c r="A9" s="448" t="s">
        <v>352</v>
      </c>
      <c r="B9" s="449"/>
      <c r="C9" s="449"/>
      <c r="D9" s="449"/>
      <c r="E9" s="450"/>
    </row>
    <row r="10" spans="1:6" x14ac:dyDescent="0.25">
      <c r="A10" s="74"/>
      <c r="B10" s="75"/>
      <c r="C10" s="75"/>
      <c r="D10" s="75"/>
      <c r="E10" s="55" t="s">
        <v>104</v>
      </c>
    </row>
    <row r="11" spans="1:6" x14ac:dyDescent="0.25">
      <c r="A11" s="595" t="s">
        <v>356</v>
      </c>
      <c r="B11" s="590">
        <v>2023</v>
      </c>
      <c r="C11" s="590"/>
      <c r="D11" s="590">
        <v>2024</v>
      </c>
      <c r="E11" s="591"/>
    </row>
    <row r="12" spans="1:6" ht="30.75" customHeight="1" x14ac:dyDescent="0.25">
      <c r="A12" s="596"/>
      <c r="B12" s="16" t="s">
        <v>106</v>
      </c>
      <c r="C12" s="16" t="s">
        <v>107</v>
      </c>
      <c r="D12" s="16" t="s">
        <v>106</v>
      </c>
      <c r="E12" s="17" t="s">
        <v>107</v>
      </c>
    </row>
    <row r="13" spans="1:6" s="96" customFormat="1" ht="12" customHeight="1" x14ac:dyDescent="0.2">
      <c r="A13" s="313" t="s">
        <v>152</v>
      </c>
      <c r="B13" s="393">
        <v>5815</v>
      </c>
      <c r="C13" s="378" t="s">
        <v>109</v>
      </c>
      <c r="D13" s="393">
        <v>5817</v>
      </c>
      <c r="E13" s="379" t="s">
        <v>109</v>
      </c>
    </row>
    <row r="14" spans="1:6" s="96" customFormat="1" ht="12" customHeight="1" x14ac:dyDescent="0.2">
      <c r="A14" s="341" t="s">
        <v>342</v>
      </c>
      <c r="B14" s="179">
        <v>155</v>
      </c>
      <c r="C14" s="116">
        <v>2.6655202063628547</v>
      </c>
      <c r="D14" s="179">
        <v>155</v>
      </c>
      <c r="E14" s="117">
        <v>2.6646037476362388</v>
      </c>
    </row>
    <row r="15" spans="1:6" s="96" customFormat="1" ht="12" customHeight="1" x14ac:dyDescent="0.2">
      <c r="A15" s="334" t="s">
        <v>343</v>
      </c>
      <c r="B15" s="79">
        <v>361</v>
      </c>
      <c r="C15" s="119">
        <v>6.2080825451418749</v>
      </c>
      <c r="D15" s="79">
        <v>161</v>
      </c>
      <c r="E15" s="120">
        <v>2.7677496991576414</v>
      </c>
    </row>
    <row r="16" spans="1:6" s="96" customFormat="1" ht="12" customHeight="1" x14ac:dyDescent="0.2">
      <c r="A16" s="341" t="s">
        <v>344</v>
      </c>
      <c r="B16" s="179">
        <v>622</v>
      </c>
      <c r="C16" s="116">
        <v>10.696474634565778</v>
      </c>
      <c r="D16" s="179">
        <v>343</v>
      </c>
      <c r="E16" s="117">
        <v>5.8965102286401923</v>
      </c>
    </row>
    <row r="17" spans="1:6" s="96" customFormat="1" ht="12" customHeight="1" x14ac:dyDescent="0.2">
      <c r="A17" s="334" t="s">
        <v>345</v>
      </c>
      <c r="B17" s="79">
        <v>962</v>
      </c>
      <c r="C17" s="119">
        <v>16.543422184006879</v>
      </c>
      <c r="D17" s="79">
        <v>576</v>
      </c>
      <c r="E17" s="120">
        <v>9.9020113460546675</v>
      </c>
    </row>
    <row r="18" spans="1:6" s="96" customFormat="1" ht="12" customHeight="1" x14ac:dyDescent="0.2">
      <c r="A18" s="341" t="s">
        <v>346</v>
      </c>
      <c r="B18" s="179">
        <v>1832</v>
      </c>
      <c r="C18" s="116">
        <v>31.504729148753224</v>
      </c>
      <c r="D18" s="179">
        <v>1389</v>
      </c>
      <c r="E18" s="117">
        <v>23.878287777204743</v>
      </c>
    </row>
    <row r="19" spans="1:6" s="96" customFormat="1" ht="12" customHeight="1" x14ac:dyDescent="0.2">
      <c r="A19" s="339" t="s">
        <v>347</v>
      </c>
      <c r="B19" s="178">
        <v>1883</v>
      </c>
      <c r="C19" s="392">
        <v>32.381771281169392</v>
      </c>
      <c r="D19" s="178">
        <v>3193</v>
      </c>
      <c r="E19" s="236">
        <v>54.890837201306518</v>
      </c>
    </row>
    <row r="20" spans="1:6" ht="12.75" customHeight="1" x14ac:dyDescent="0.25">
      <c r="B20" s="28"/>
      <c r="C20" s="28"/>
      <c r="D20" s="28"/>
      <c r="E20" s="28"/>
    </row>
    <row r="21" spans="1:6" x14ac:dyDescent="0.25">
      <c r="A21" s="553" t="s">
        <v>323</v>
      </c>
      <c r="B21" s="554"/>
      <c r="C21" s="554"/>
      <c r="D21" s="554"/>
      <c r="E21" s="555"/>
    </row>
    <row r="22" spans="1:6" ht="39.75" customHeight="1" x14ac:dyDescent="0.25">
      <c r="A22" s="441" t="s">
        <v>339</v>
      </c>
      <c r="B22" s="442"/>
      <c r="C22" s="442"/>
      <c r="D22" s="442"/>
      <c r="E22" s="443"/>
    </row>
    <row r="23" spans="1:6" ht="26.25" customHeight="1" x14ac:dyDescent="0.25">
      <c r="A23" s="592" t="s">
        <v>340</v>
      </c>
      <c r="B23" s="593"/>
      <c r="C23" s="593"/>
      <c r="D23" s="593"/>
      <c r="E23" s="594"/>
    </row>
    <row r="24" spans="1:6" ht="17.25" customHeight="1" x14ac:dyDescent="0.25">
      <c r="A24" s="441" t="s">
        <v>162</v>
      </c>
      <c r="B24" s="442"/>
      <c r="C24" s="442"/>
      <c r="D24" s="442"/>
      <c r="E24" s="443"/>
      <c r="F24" s="80"/>
    </row>
    <row r="25" spans="1:6" x14ac:dyDescent="0.25">
      <c r="A25" s="81" t="s">
        <v>120</v>
      </c>
      <c r="B25" s="49"/>
      <c r="C25" s="82"/>
      <c r="D25" s="82"/>
      <c r="E25" s="83"/>
    </row>
    <row r="26" spans="1:6" x14ac:dyDescent="0.25">
      <c r="A26" s="386" t="s">
        <v>333</v>
      </c>
      <c r="B26" s="84"/>
      <c r="C26" s="84"/>
      <c r="D26" s="84"/>
      <c r="E26" s="85"/>
    </row>
  </sheetData>
  <mergeCells count="15">
    <mergeCell ref="A1:E2"/>
    <mergeCell ref="A21:E21"/>
    <mergeCell ref="A22:E22"/>
    <mergeCell ref="A24:E24"/>
    <mergeCell ref="A23:E23"/>
    <mergeCell ref="A7:E7"/>
    <mergeCell ref="A8:E8"/>
    <mergeCell ref="B11:C11"/>
    <mergeCell ref="D11:E11"/>
    <mergeCell ref="A5:E5"/>
    <mergeCell ref="A6:E6"/>
    <mergeCell ref="A9:E9"/>
    <mergeCell ref="A3:E3"/>
    <mergeCell ref="A4:E4"/>
    <mergeCell ref="A11:A12"/>
  </mergeCells>
  <hyperlinks>
    <hyperlink ref="E10" location="Contenido!A1" display="Volver al contenido" xr:uid="{00000000-0004-0000-1E00-000000000000}"/>
  </hyperlinks>
  <pageMargins left="0.75" right="0.75" top="1" bottom="1" header="0" footer="0"/>
  <pageSetup orientation="portrait"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5" tint="-0.249977111117893"/>
  </sheetPr>
  <dimension ref="A1:XFD33"/>
  <sheetViews>
    <sheetView topLeftCell="A2" zoomScaleNormal="100" workbookViewId="0">
      <selection activeCell="D16" sqref="D16"/>
    </sheetView>
  </sheetViews>
  <sheetFormatPr baseColWidth="10" defaultColWidth="11.42578125" defaultRowHeight="14.25" x14ac:dyDescent="0.25"/>
  <cols>
    <col min="1" max="1" width="34.140625" style="7" customWidth="1"/>
    <col min="2" max="5" width="15.5703125" style="7" customWidth="1"/>
    <col min="6" max="228" width="11.42578125" style="7"/>
    <col min="229" max="229" width="37.42578125" style="7" customWidth="1"/>
    <col min="230" max="230" width="11.42578125" style="7"/>
    <col min="231" max="233" width="12.5703125" style="7" customWidth="1"/>
    <col min="234" max="234" width="15.42578125" style="7" customWidth="1"/>
    <col min="235" max="239" width="12.5703125" style="7" customWidth="1"/>
    <col min="240" max="240" width="11.42578125" style="7"/>
    <col min="241" max="241" width="15.5703125" style="7" customWidth="1"/>
    <col min="242" max="242" width="11.42578125" style="7"/>
    <col min="243" max="251" width="13.42578125" style="7" customWidth="1"/>
    <col min="252" max="252" width="11.42578125" style="7"/>
    <col min="253" max="253" width="13.42578125" style="7" customWidth="1"/>
    <col min="254" max="255" width="12.5703125" style="7" customWidth="1"/>
    <col min="256" max="256" width="11.42578125" style="7"/>
    <col min="257" max="259" width="12.5703125" style="7" customWidth="1"/>
    <col min="260" max="484" width="11.42578125" style="7"/>
    <col min="485" max="485" width="37.42578125" style="7" customWidth="1"/>
    <col min="486" max="486" width="11.42578125" style="7"/>
    <col min="487" max="489" width="12.5703125" style="7" customWidth="1"/>
    <col min="490" max="490" width="15.42578125" style="7" customWidth="1"/>
    <col min="491" max="495" width="12.5703125" style="7" customWidth="1"/>
    <col min="496" max="496" width="11.42578125" style="7"/>
    <col min="497" max="497" width="15.5703125" style="7" customWidth="1"/>
    <col min="498" max="498" width="11.42578125" style="7"/>
    <col min="499" max="507" width="13.42578125" style="7" customWidth="1"/>
    <col min="508" max="508" width="11.42578125" style="7"/>
    <col min="509" max="509" width="13.42578125" style="7" customWidth="1"/>
    <col min="510" max="511" width="12.5703125" style="7" customWidth="1"/>
    <col min="512" max="512" width="11.42578125" style="7"/>
    <col min="513" max="515" width="12.5703125" style="7" customWidth="1"/>
    <col min="516" max="740" width="11.42578125" style="7"/>
    <col min="741" max="741" width="37.42578125" style="7" customWidth="1"/>
    <col min="742" max="742" width="11.42578125" style="7"/>
    <col min="743" max="745" width="12.5703125" style="7" customWidth="1"/>
    <col min="746" max="746" width="15.42578125" style="7" customWidth="1"/>
    <col min="747" max="751" width="12.5703125" style="7" customWidth="1"/>
    <col min="752" max="752" width="11.42578125" style="7"/>
    <col min="753" max="753" width="15.5703125" style="7" customWidth="1"/>
    <col min="754" max="754" width="11.42578125" style="7"/>
    <col min="755" max="763" width="13.42578125" style="7" customWidth="1"/>
    <col min="764" max="764" width="11.42578125" style="7"/>
    <col min="765" max="765" width="13.42578125" style="7" customWidth="1"/>
    <col min="766" max="767" width="12.5703125" style="7" customWidth="1"/>
    <col min="768" max="768" width="11.42578125" style="7"/>
    <col min="769" max="771" width="12.5703125" style="7" customWidth="1"/>
    <col min="772" max="996" width="11.42578125" style="7"/>
    <col min="997" max="997" width="37.42578125" style="7" customWidth="1"/>
    <col min="998" max="998" width="11.42578125" style="7"/>
    <col min="999" max="1001" width="12.5703125" style="7" customWidth="1"/>
    <col min="1002" max="1002" width="15.42578125" style="7" customWidth="1"/>
    <col min="1003" max="1007" width="12.5703125" style="7" customWidth="1"/>
    <col min="1008" max="1008" width="11.42578125" style="7"/>
    <col min="1009" max="1009" width="15.5703125" style="7" customWidth="1"/>
    <col min="1010" max="1010" width="11.42578125" style="7"/>
    <col min="1011" max="1019" width="13.42578125" style="7" customWidth="1"/>
    <col min="1020" max="1020" width="11.42578125" style="7"/>
    <col min="1021" max="1021" width="13.42578125" style="7" customWidth="1"/>
    <col min="1022" max="1023" width="12.5703125" style="7" customWidth="1"/>
    <col min="1024" max="1024" width="11.42578125" style="7"/>
    <col min="1025" max="1027" width="12.5703125" style="7" customWidth="1"/>
    <col min="1028" max="1252" width="11.42578125" style="7"/>
    <col min="1253" max="1253" width="37.42578125" style="7" customWidth="1"/>
    <col min="1254" max="1254" width="11.42578125" style="7"/>
    <col min="1255" max="1257" width="12.5703125" style="7" customWidth="1"/>
    <col min="1258" max="1258" width="15.42578125" style="7" customWidth="1"/>
    <col min="1259" max="1263" width="12.5703125" style="7" customWidth="1"/>
    <col min="1264" max="1264" width="11.42578125" style="7"/>
    <col min="1265" max="1265" width="15.5703125" style="7" customWidth="1"/>
    <col min="1266" max="1266" width="11.42578125" style="7"/>
    <col min="1267" max="1275" width="13.42578125" style="7" customWidth="1"/>
    <col min="1276" max="1276" width="11.42578125" style="7"/>
    <col min="1277" max="1277" width="13.42578125" style="7" customWidth="1"/>
    <col min="1278" max="1279" width="12.5703125" style="7" customWidth="1"/>
    <col min="1280" max="1280" width="11.42578125" style="7"/>
    <col min="1281" max="1283" width="12.5703125" style="7" customWidth="1"/>
    <col min="1284" max="1508" width="11.42578125" style="7"/>
    <col min="1509" max="1509" width="37.42578125" style="7" customWidth="1"/>
    <col min="1510" max="1510" width="11.42578125" style="7"/>
    <col min="1511" max="1513" width="12.5703125" style="7" customWidth="1"/>
    <col min="1514" max="1514" width="15.42578125" style="7" customWidth="1"/>
    <col min="1515" max="1519" width="12.5703125" style="7" customWidth="1"/>
    <col min="1520" max="1520" width="11.42578125" style="7"/>
    <col min="1521" max="1521" width="15.5703125" style="7" customWidth="1"/>
    <col min="1522" max="1522" width="11.42578125" style="7"/>
    <col min="1523" max="1531" width="13.42578125" style="7" customWidth="1"/>
    <col min="1532" max="1532" width="11.42578125" style="7"/>
    <col min="1533" max="1533" width="13.42578125" style="7" customWidth="1"/>
    <col min="1534" max="1535" width="12.5703125" style="7" customWidth="1"/>
    <col min="1536" max="1536" width="11.42578125" style="7"/>
    <col min="1537" max="1539" width="12.5703125" style="7" customWidth="1"/>
    <col min="1540" max="1764" width="11.42578125" style="7"/>
    <col min="1765" max="1765" width="37.42578125" style="7" customWidth="1"/>
    <col min="1766" max="1766" width="11.42578125" style="7"/>
    <col min="1767" max="1769" width="12.5703125" style="7" customWidth="1"/>
    <col min="1770" max="1770" width="15.42578125" style="7" customWidth="1"/>
    <col min="1771" max="1775" width="12.5703125" style="7" customWidth="1"/>
    <col min="1776" max="1776" width="11.42578125" style="7"/>
    <col min="1777" max="1777" width="15.5703125" style="7" customWidth="1"/>
    <col min="1778" max="1778" width="11.42578125" style="7"/>
    <col min="1779" max="1787" width="13.42578125" style="7" customWidth="1"/>
    <col min="1788" max="1788" width="11.42578125" style="7"/>
    <col min="1789" max="1789" width="13.42578125" style="7" customWidth="1"/>
    <col min="1790" max="1791" width="12.5703125" style="7" customWidth="1"/>
    <col min="1792" max="1792" width="11.42578125" style="7"/>
    <col min="1793" max="1795" width="12.5703125" style="7" customWidth="1"/>
    <col min="1796" max="2020" width="11.42578125" style="7"/>
    <col min="2021" max="2021" width="37.42578125" style="7" customWidth="1"/>
    <col min="2022" max="2022" width="11.42578125" style="7"/>
    <col min="2023" max="2025" width="12.5703125" style="7" customWidth="1"/>
    <col min="2026" max="2026" width="15.42578125" style="7" customWidth="1"/>
    <col min="2027" max="2031" width="12.5703125" style="7" customWidth="1"/>
    <col min="2032" max="2032" width="11.42578125" style="7"/>
    <col min="2033" max="2033" width="15.5703125" style="7" customWidth="1"/>
    <col min="2034" max="2034" width="11.42578125" style="7"/>
    <col min="2035" max="2043" width="13.42578125" style="7" customWidth="1"/>
    <col min="2044" max="2044" width="11.42578125" style="7"/>
    <col min="2045" max="2045" width="13.42578125" style="7" customWidth="1"/>
    <col min="2046" max="2047" width="12.5703125" style="7" customWidth="1"/>
    <col min="2048" max="2048" width="11.42578125" style="7"/>
    <col min="2049" max="2051" width="12.5703125" style="7" customWidth="1"/>
    <col min="2052" max="2276" width="11.42578125" style="7"/>
    <col min="2277" max="2277" width="37.42578125" style="7" customWidth="1"/>
    <col min="2278" max="2278" width="11.42578125" style="7"/>
    <col min="2279" max="2281" width="12.5703125" style="7" customWidth="1"/>
    <col min="2282" max="2282" width="15.42578125" style="7" customWidth="1"/>
    <col min="2283" max="2287" width="12.5703125" style="7" customWidth="1"/>
    <col min="2288" max="2288" width="11.42578125" style="7"/>
    <col min="2289" max="2289" width="15.5703125" style="7" customWidth="1"/>
    <col min="2290" max="2290" width="11.42578125" style="7"/>
    <col min="2291" max="2299" width="13.42578125" style="7" customWidth="1"/>
    <col min="2300" max="2300" width="11.42578125" style="7"/>
    <col min="2301" max="2301" width="13.42578125" style="7" customWidth="1"/>
    <col min="2302" max="2303" width="12.5703125" style="7" customWidth="1"/>
    <col min="2304" max="2304" width="11.42578125" style="7"/>
    <col min="2305" max="2307" width="12.5703125" style="7" customWidth="1"/>
    <col min="2308" max="2532" width="11.42578125" style="7"/>
    <col min="2533" max="2533" width="37.42578125" style="7" customWidth="1"/>
    <col min="2534" max="2534" width="11.42578125" style="7"/>
    <col min="2535" max="2537" width="12.5703125" style="7" customWidth="1"/>
    <col min="2538" max="2538" width="15.42578125" style="7" customWidth="1"/>
    <col min="2539" max="2543" width="12.5703125" style="7" customWidth="1"/>
    <col min="2544" max="2544" width="11.42578125" style="7"/>
    <col min="2545" max="2545" width="15.5703125" style="7" customWidth="1"/>
    <col min="2546" max="2546" width="11.42578125" style="7"/>
    <col min="2547" max="2555" width="13.42578125" style="7" customWidth="1"/>
    <col min="2556" max="2556" width="11.42578125" style="7"/>
    <col min="2557" max="2557" width="13.42578125" style="7" customWidth="1"/>
    <col min="2558" max="2559" width="12.5703125" style="7" customWidth="1"/>
    <col min="2560" max="2560" width="11.42578125" style="7"/>
    <col min="2561" max="2563" width="12.5703125" style="7" customWidth="1"/>
    <col min="2564" max="2788" width="11.42578125" style="7"/>
    <col min="2789" max="2789" width="37.42578125" style="7" customWidth="1"/>
    <col min="2790" max="2790" width="11.42578125" style="7"/>
    <col min="2791" max="2793" width="12.5703125" style="7" customWidth="1"/>
    <col min="2794" max="2794" width="15.42578125" style="7" customWidth="1"/>
    <col min="2795" max="2799" width="12.5703125" style="7" customWidth="1"/>
    <col min="2800" max="2800" width="11.42578125" style="7"/>
    <col min="2801" max="2801" width="15.5703125" style="7" customWidth="1"/>
    <col min="2802" max="2802" width="11.42578125" style="7"/>
    <col min="2803" max="2811" width="13.42578125" style="7" customWidth="1"/>
    <col min="2812" max="2812" width="11.42578125" style="7"/>
    <col min="2813" max="2813" width="13.42578125" style="7" customWidth="1"/>
    <col min="2814" max="2815" width="12.5703125" style="7" customWidth="1"/>
    <col min="2816" max="2816" width="11.42578125" style="7"/>
    <col min="2817" max="2819" width="12.5703125" style="7" customWidth="1"/>
    <col min="2820" max="3044" width="11.42578125" style="7"/>
    <col min="3045" max="3045" width="37.42578125" style="7" customWidth="1"/>
    <col min="3046" max="3046" width="11.42578125" style="7"/>
    <col min="3047" max="3049" width="12.5703125" style="7" customWidth="1"/>
    <col min="3050" max="3050" width="15.42578125" style="7" customWidth="1"/>
    <col min="3051" max="3055" width="12.5703125" style="7" customWidth="1"/>
    <col min="3056" max="3056" width="11.42578125" style="7"/>
    <col min="3057" max="3057" width="15.5703125" style="7" customWidth="1"/>
    <col min="3058" max="3058" width="11.42578125" style="7"/>
    <col min="3059" max="3067" width="13.42578125" style="7" customWidth="1"/>
    <col min="3068" max="3068" width="11.42578125" style="7"/>
    <col min="3069" max="3069" width="13.42578125" style="7" customWidth="1"/>
    <col min="3070" max="3071" width="12.5703125" style="7" customWidth="1"/>
    <col min="3072" max="3072" width="11.42578125" style="7"/>
    <col min="3073" max="3075" width="12.5703125" style="7" customWidth="1"/>
    <col min="3076" max="3300" width="11.42578125" style="7"/>
    <col min="3301" max="3301" width="37.42578125" style="7" customWidth="1"/>
    <col min="3302" max="3302" width="11.42578125" style="7"/>
    <col min="3303" max="3305" width="12.5703125" style="7" customWidth="1"/>
    <col min="3306" max="3306" width="15.42578125" style="7" customWidth="1"/>
    <col min="3307" max="3311" width="12.5703125" style="7" customWidth="1"/>
    <col min="3312" max="3312" width="11.42578125" style="7"/>
    <col min="3313" max="3313" width="15.5703125" style="7" customWidth="1"/>
    <col min="3314" max="3314" width="11.42578125" style="7"/>
    <col min="3315" max="3323" width="13.42578125" style="7" customWidth="1"/>
    <col min="3324" max="3324" width="11.42578125" style="7"/>
    <col min="3325" max="3325" width="13.42578125" style="7" customWidth="1"/>
    <col min="3326" max="3327" width="12.5703125" style="7" customWidth="1"/>
    <col min="3328" max="3328" width="11.42578125" style="7"/>
    <col min="3329" max="3331" width="12.5703125" style="7" customWidth="1"/>
    <col min="3332" max="3556" width="11.42578125" style="7"/>
    <col min="3557" max="3557" width="37.42578125" style="7" customWidth="1"/>
    <col min="3558" max="3558" width="11.42578125" style="7"/>
    <col min="3559" max="3561" width="12.5703125" style="7" customWidth="1"/>
    <col min="3562" max="3562" width="15.42578125" style="7" customWidth="1"/>
    <col min="3563" max="3567" width="12.5703125" style="7" customWidth="1"/>
    <col min="3568" max="3568" width="11.42578125" style="7"/>
    <col min="3569" max="3569" width="15.5703125" style="7" customWidth="1"/>
    <col min="3570" max="3570" width="11.42578125" style="7"/>
    <col min="3571" max="3579" width="13.42578125" style="7" customWidth="1"/>
    <col min="3580" max="3580" width="11.42578125" style="7"/>
    <col min="3581" max="3581" width="13.42578125" style="7" customWidth="1"/>
    <col min="3582" max="3583" width="12.5703125" style="7" customWidth="1"/>
    <col min="3584" max="3584" width="11.42578125" style="7"/>
    <col min="3585" max="3587" width="12.5703125" style="7" customWidth="1"/>
    <col min="3588" max="3812" width="11.42578125" style="7"/>
    <col min="3813" max="3813" width="37.42578125" style="7" customWidth="1"/>
    <col min="3814" max="3814" width="11.42578125" style="7"/>
    <col min="3815" max="3817" width="12.5703125" style="7" customWidth="1"/>
    <col min="3818" max="3818" width="15.42578125" style="7" customWidth="1"/>
    <col min="3819" max="3823" width="12.5703125" style="7" customWidth="1"/>
    <col min="3824" max="3824" width="11.42578125" style="7"/>
    <col min="3825" max="3825" width="15.5703125" style="7" customWidth="1"/>
    <col min="3826" max="3826" width="11.42578125" style="7"/>
    <col min="3827" max="3835" width="13.42578125" style="7" customWidth="1"/>
    <col min="3836" max="3836" width="11.42578125" style="7"/>
    <col min="3837" max="3837" width="13.42578125" style="7" customWidth="1"/>
    <col min="3838" max="3839" width="12.5703125" style="7" customWidth="1"/>
    <col min="3840" max="3840" width="11.42578125" style="7"/>
    <col min="3841" max="3843" width="12.5703125" style="7" customWidth="1"/>
    <col min="3844" max="4068" width="11.42578125" style="7"/>
    <col min="4069" max="4069" width="37.42578125" style="7" customWidth="1"/>
    <col min="4070" max="4070" width="11.42578125" style="7"/>
    <col min="4071" max="4073" width="12.5703125" style="7" customWidth="1"/>
    <col min="4074" max="4074" width="15.42578125" style="7" customWidth="1"/>
    <col min="4075" max="4079" width="12.5703125" style="7" customWidth="1"/>
    <col min="4080" max="4080" width="11.42578125" style="7"/>
    <col min="4081" max="4081" width="15.5703125" style="7" customWidth="1"/>
    <col min="4082" max="4082" width="11.42578125" style="7"/>
    <col min="4083" max="4091" width="13.42578125" style="7" customWidth="1"/>
    <col min="4092" max="4092" width="11.42578125" style="7"/>
    <col min="4093" max="4093" width="13.42578125" style="7" customWidth="1"/>
    <col min="4094" max="4095" width="12.5703125" style="7" customWidth="1"/>
    <col min="4096" max="4096" width="11.42578125" style="7"/>
    <col min="4097" max="4099" width="12.5703125" style="7" customWidth="1"/>
    <col min="4100" max="4324" width="11.42578125" style="7"/>
    <col min="4325" max="4325" width="37.42578125" style="7" customWidth="1"/>
    <col min="4326" max="4326" width="11.42578125" style="7"/>
    <col min="4327" max="4329" width="12.5703125" style="7" customWidth="1"/>
    <col min="4330" max="4330" width="15.42578125" style="7" customWidth="1"/>
    <col min="4331" max="4335" width="12.5703125" style="7" customWidth="1"/>
    <col min="4336" max="4336" width="11.42578125" style="7"/>
    <col min="4337" max="4337" width="15.5703125" style="7" customWidth="1"/>
    <col min="4338" max="4338" width="11.42578125" style="7"/>
    <col min="4339" max="4347" width="13.42578125" style="7" customWidth="1"/>
    <col min="4348" max="4348" width="11.42578125" style="7"/>
    <col min="4349" max="4349" width="13.42578125" style="7" customWidth="1"/>
    <col min="4350" max="4351" width="12.5703125" style="7" customWidth="1"/>
    <col min="4352" max="4352" width="11.42578125" style="7"/>
    <col min="4353" max="4355" width="12.5703125" style="7" customWidth="1"/>
    <col min="4356" max="4580" width="11.42578125" style="7"/>
    <col min="4581" max="4581" width="37.42578125" style="7" customWidth="1"/>
    <col min="4582" max="4582" width="11.42578125" style="7"/>
    <col min="4583" max="4585" width="12.5703125" style="7" customWidth="1"/>
    <col min="4586" max="4586" width="15.42578125" style="7" customWidth="1"/>
    <col min="4587" max="4591" width="12.5703125" style="7" customWidth="1"/>
    <col min="4592" max="4592" width="11.42578125" style="7"/>
    <col min="4593" max="4593" width="15.5703125" style="7" customWidth="1"/>
    <col min="4594" max="4594" width="11.42578125" style="7"/>
    <col min="4595" max="4603" width="13.42578125" style="7" customWidth="1"/>
    <col min="4604" max="4604" width="11.42578125" style="7"/>
    <col min="4605" max="4605" width="13.42578125" style="7" customWidth="1"/>
    <col min="4606" max="4607" width="12.5703125" style="7" customWidth="1"/>
    <col min="4608" max="4608" width="11.42578125" style="7"/>
    <col min="4609" max="4611" width="12.5703125" style="7" customWidth="1"/>
    <col min="4612" max="4836" width="11.42578125" style="7"/>
    <col min="4837" max="4837" width="37.42578125" style="7" customWidth="1"/>
    <col min="4838" max="4838" width="11.42578125" style="7"/>
    <col min="4839" max="4841" width="12.5703125" style="7" customWidth="1"/>
    <col min="4842" max="4842" width="15.42578125" style="7" customWidth="1"/>
    <col min="4843" max="4847" width="12.5703125" style="7" customWidth="1"/>
    <col min="4848" max="4848" width="11.42578125" style="7"/>
    <col min="4849" max="4849" width="15.5703125" style="7" customWidth="1"/>
    <col min="4850" max="4850" width="11.42578125" style="7"/>
    <col min="4851" max="4859" width="13.42578125" style="7" customWidth="1"/>
    <col min="4860" max="4860" width="11.42578125" style="7"/>
    <col min="4861" max="4861" width="13.42578125" style="7" customWidth="1"/>
    <col min="4862" max="4863" width="12.5703125" style="7" customWidth="1"/>
    <col min="4864" max="4864" width="11.42578125" style="7"/>
    <col min="4865" max="4867" width="12.5703125" style="7" customWidth="1"/>
    <col min="4868" max="5092" width="11.42578125" style="7"/>
    <col min="5093" max="5093" width="37.42578125" style="7" customWidth="1"/>
    <col min="5094" max="5094" width="11.42578125" style="7"/>
    <col min="5095" max="5097" width="12.5703125" style="7" customWidth="1"/>
    <col min="5098" max="5098" width="15.42578125" style="7" customWidth="1"/>
    <col min="5099" max="5103" width="12.5703125" style="7" customWidth="1"/>
    <col min="5104" max="5104" width="11.42578125" style="7"/>
    <col min="5105" max="5105" width="15.5703125" style="7" customWidth="1"/>
    <col min="5106" max="5106" width="11.42578125" style="7"/>
    <col min="5107" max="5115" width="13.42578125" style="7" customWidth="1"/>
    <col min="5116" max="5116" width="11.42578125" style="7"/>
    <col min="5117" max="5117" width="13.42578125" style="7" customWidth="1"/>
    <col min="5118" max="5119" width="12.5703125" style="7" customWidth="1"/>
    <col min="5120" max="5120" width="11.42578125" style="7"/>
    <col min="5121" max="5123" width="12.5703125" style="7" customWidth="1"/>
    <col min="5124" max="5348" width="11.42578125" style="7"/>
    <col min="5349" max="5349" width="37.42578125" style="7" customWidth="1"/>
    <col min="5350" max="5350" width="11.42578125" style="7"/>
    <col min="5351" max="5353" width="12.5703125" style="7" customWidth="1"/>
    <col min="5354" max="5354" width="15.42578125" style="7" customWidth="1"/>
    <col min="5355" max="5359" width="12.5703125" style="7" customWidth="1"/>
    <col min="5360" max="5360" width="11.42578125" style="7"/>
    <col min="5361" max="5361" width="15.5703125" style="7" customWidth="1"/>
    <col min="5362" max="5362" width="11.42578125" style="7"/>
    <col min="5363" max="5371" width="13.42578125" style="7" customWidth="1"/>
    <col min="5372" max="5372" width="11.42578125" style="7"/>
    <col min="5373" max="5373" width="13.42578125" style="7" customWidth="1"/>
    <col min="5374" max="5375" width="12.5703125" style="7" customWidth="1"/>
    <col min="5376" max="5376" width="11.42578125" style="7"/>
    <col min="5377" max="5379" width="12.5703125" style="7" customWidth="1"/>
    <col min="5380" max="5604" width="11.42578125" style="7"/>
    <col min="5605" max="5605" width="37.42578125" style="7" customWidth="1"/>
    <col min="5606" max="5606" width="11.42578125" style="7"/>
    <col min="5607" max="5609" width="12.5703125" style="7" customWidth="1"/>
    <col min="5610" max="5610" width="15.42578125" style="7" customWidth="1"/>
    <col min="5611" max="5615" width="12.5703125" style="7" customWidth="1"/>
    <col min="5616" max="5616" width="11.42578125" style="7"/>
    <col min="5617" max="5617" width="15.5703125" style="7" customWidth="1"/>
    <col min="5618" max="5618" width="11.42578125" style="7"/>
    <col min="5619" max="5627" width="13.42578125" style="7" customWidth="1"/>
    <col min="5628" max="5628" width="11.42578125" style="7"/>
    <col min="5629" max="5629" width="13.42578125" style="7" customWidth="1"/>
    <col min="5630" max="5631" width="12.5703125" style="7" customWidth="1"/>
    <col min="5632" max="5632" width="11.42578125" style="7"/>
    <col min="5633" max="5635" width="12.5703125" style="7" customWidth="1"/>
    <col min="5636" max="5860" width="11.42578125" style="7"/>
    <col min="5861" max="5861" width="37.42578125" style="7" customWidth="1"/>
    <col min="5862" max="5862" width="11.42578125" style="7"/>
    <col min="5863" max="5865" width="12.5703125" style="7" customWidth="1"/>
    <col min="5866" max="5866" width="15.42578125" style="7" customWidth="1"/>
    <col min="5867" max="5871" width="12.5703125" style="7" customWidth="1"/>
    <col min="5872" max="5872" width="11.42578125" style="7"/>
    <col min="5873" max="5873" width="15.5703125" style="7" customWidth="1"/>
    <col min="5874" max="5874" width="11.42578125" style="7"/>
    <col min="5875" max="5883" width="13.42578125" style="7" customWidth="1"/>
    <col min="5884" max="5884" width="11.42578125" style="7"/>
    <col min="5885" max="5885" width="13.42578125" style="7" customWidth="1"/>
    <col min="5886" max="5887" width="12.5703125" style="7" customWidth="1"/>
    <col min="5888" max="5888" width="11.42578125" style="7"/>
    <col min="5889" max="5891" width="12.5703125" style="7" customWidth="1"/>
    <col min="5892" max="6116" width="11.42578125" style="7"/>
    <col min="6117" max="6117" width="37.42578125" style="7" customWidth="1"/>
    <col min="6118" max="6118" width="11.42578125" style="7"/>
    <col min="6119" max="6121" width="12.5703125" style="7" customWidth="1"/>
    <col min="6122" max="6122" width="15.42578125" style="7" customWidth="1"/>
    <col min="6123" max="6127" width="12.5703125" style="7" customWidth="1"/>
    <col min="6128" max="6128" width="11.42578125" style="7"/>
    <col min="6129" max="6129" width="15.5703125" style="7" customWidth="1"/>
    <col min="6130" max="6130" width="11.42578125" style="7"/>
    <col min="6131" max="6139" width="13.42578125" style="7" customWidth="1"/>
    <col min="6140" max="6140" width="11.42578125" style="7"/>
    <col min="6141" max="6141" width="13.42578125" style="7" customWidth="1"/>
    <col min="6142" max="6143" width="12.5703125" style="7" customWidth="1"/>
    <col min="6144" max="6144" width="11.42578125" style="7"/>
    <col min="6145" max="6147" width="12.5703125" style="7" customWidth="1"/>
    <col min="6148" max="6372" width="11.42578125" style="7"/>
    <col min="6373" max="6373" width="37.42578125" style="7" customWidth="1"/>
    <col min="6374" max="6374" width="11.42578125" style="7"/>
    <col min="6375" max="6377" width="12.5703125" style="7" customWidth="1"/>
    <col min="6378" max="6378" width="15.42578125" style="7" customWidth="1"/>
    <col min="6379" max="6383" width="12.5703125" style="7" customWidth="1"/>
    <col min="6384" max="6384" width="11.42578125" style="7"/>
    <col min="6385" max="6385" width="15.5703125" style="7" customWidth="1"/>
    <col min="6386" max="6386" width="11.42578125" style="7"/>
    <col min="6387" max="6395" width="13.42578125" style="7" customWidth="1"/>
    <col min="6396" max="6396" width="11.42578125" style="7"/>
    <col min="6397" max="6397" width="13.42578125" style="7" customWidth="1"/>
    <col min="6398" max="6399" width="12.5703125" style="7" customWidth="1"/>
    <col min="6400" max="6400" width="11.42578125" style="7"/>
    <col min="6401" max="6403" width="12.5703125" style="7" customWidth="1"/>
    <col min="6404" max="6628" width="11.42578125" style="7"/>
    <col min="6629" max="6629" width="37.42578125" style="7" customWidth="1"/>
    <col min="6630" max="6630" width="11.42578125" style="7"/>
    <col min="6631" max="6633" width="12.5703125" style="7" customWidth="1"/>
    <col min="6634" max="6634" width="15.42578125" style="7" customWidth="1"/>
    <col min="6635" max="6639" width="12.5703125" style="7" customWidth="1"/>
    <col min="6640" max="6640" width="11.42578125" style="7"/>
    <col min="6641" max="6641" width="15.5703125" style="7" customWidth="1"/>
    <col min="6642" max="6642" width="11.42578125" style="7"/>
    <col min="6643" max="6651" width="13.42578125" style="7" customWidth="1"/>
    <col min="6652" max="6652" width="11.42578125" style="7"/>
    <col min="6653" max="6653" width="13.42578125" style="7" customWidth="1"/>
    <col min="6654" max="6655" width="12.5703125" style="7" customWidth="1"/>
    <col min="6656" max="6656" width="11.42578125" style="7"/>
    <col min="6657" max="6659" width="12.5703125" style="7" customWidth="1"/>
    <col min="6660" max="6884" width="11.42578125" style="7"/>
    <col min="6885" max="6885" width="37.42578125" style="7" customWidth="1"/>
    <col min="6886" max="6886" width="11.42578125" style="7"/>
    <col min="6887" max="6889" width="12.5703125" style="7" customWidth="1"/>
    <col min="6890" max="6890" width="15.42578125" style="7" customWidth="1"/>
    <col min="6891" max="6895" width="12.5703125" style="7" customWidth="1"/>
    <col min="6896" max="6896" width="11.42578125" style="7"/>
    <col min="6897" max="6897" width="15.5703125" style="7" customWidth="1"/>
    <col min="6898" max="6898" width="11.42578125" style="7"/>
    <col min="6899" max="6907" width="13.42578125" style="7" customWidth="1"/>
    <col min="6908" max="6908" width="11.42578125" style="7"/>
    <col min="6909" max="6909" width="13.42578125" style="7" customWidth="1"/>
    <col min="6910" max="6911" width="12.5703125" style="7" customWidth="1"/>
    <col min="6912" max="6912" width="11.42578125" style="7"/>
    <col min="6913" max="6915" width="12.5703125" style="7" customWidth="1"/>
    <col min="6916" max="7140" width="11.42578125" style="7"/>
    <col min="7141" max="7141" width="37.42578125" style="7" customWidth="1"/>
    <col min="7142" max="7142" width="11.42578125" style="7"/>
    <col min="7143" max="7145" width="12.5703125" style="7" customWidth="1"/>
    <col min="7146" max="7146" width="15.42578125" style="7" customWidth="1"/>
    <col min="7147" max="7151" width="12.5703125" style="7" customWidth="1"/>
    <col min="7152" max="7152" width="11.42578125" style="7"/>
    <col min="7153" max="7153" width="15.5703125" style="7" customWidth="1"/>
    <col min="7154" max="7154" width="11.42578125" style="7"/>
    <col min="7155" max="7163" width="13.42578125" style="7" customWidth="1"/>
    <col min="7164" max="7164" width="11.42578125" style="7"/>
    <col min="7165" max="7165" width="13.42578125" style="7" customWidth="1"/>
    <col min="7166" max="7167" width="12.5703125" style="7" customWidth="1"/>
    <col min="7168" max="7168" width="11.42578125" style="7"/>
    <col min="7169" max="7171" width="12.5703125" style="7" customWidth="1"/>
    <col min="7172" max="7396" width="11.42578125" style="7"/>
    <col min="7397" max="7397" width="37.42578125" style="7" customWidth="1"/>
    <col min="7398" max="7398" width="11.42578125" style="7"/>
    <col min="7399" max="7401" width="12.5703125" style="7" customWidth="1"/>
    <col min="7402" max="7402" width="15.42578125" style="7" customWidth="1"/>
    <col min="7403" max="7407" width="12.5703125" style="7" customWidth="1"/>
    <col min="7408" max="7408" width="11.42578125" style="7"/>
    <col min="7409" max="7409" width="15.5703125" style="7" customWidth="1"/>
    <col min="7410" max="7410" width="11.42578125" style="7"/>
    <col min="7411" max="7419" width="13.42578125" style="7" customWidth="1"/>
    <col min="7420" max="7420" width="11.42578125" style="7"/>
    <col min="7421" max="7421" width="13.42578125" style="7" customWidth="1"/>
    <col min="7422" max="7423" width="12.5703125" style="7" customWidth="1"/>
    <col min="7424" max="7424" width="11.42578125" style="7"/>
    <col min="7425" max="7427" width="12.5703125" style="7" customWidth="1"/>
    <col min="7428" max="7652" width="11.42578125" style="7"/>
    <col min="7653" max="7653" width="37.42578125" style="7" customWidth="1"/>
    <col min="7654" max="7654" width="11.42578125" style="7"/>
    <col min="7655" max="7657" width="12.5703125" style="7" customWidth="1"/>
    <col min="7658" max="7658" width="15.42578125" style="7" customWidth="1"/>
    <col min="7659" max="7663" width="12.5703125" style="7" customWidth="1"/>
    <col min="7664" max="7664" width="11.42578125" style="7"/>
    <col min="7665" max="7665" width="15.5703125" style="7" customWidth="1"/>
    <col min="7666" max="7666" width="11.42578125" style="7"/>
    <col min="7667" max="7675" width="13.42578125" style="7" customWidth="1"/>
    <col min="7676" max="7676" width="11.42578125" style="7"/>
    <col min="7677" max="7677" width="13.42578125" style="7" customWidth="1"/>
    <col min="7678" max="7679" width="12.5703125" style="7" customWidth="1"/>
    <col min="7680" max="7680" width="11.42578125" style="7"/>
    <col min="7681" max="7683" width="12.5703125" style="7" customWidth="1"/>
    <col min="7684" max="7908" width="11.42578125" style="7"/>
    <col min="7909" max="7909" width="37.42578125" style="7" customWidth="1"/>
    <col min="7910" max="7910" width="11.42578125" style="7"/>
    <col min="7911" max="7913" width="12.5703125" style="7" customWidth="1"/>
    <col min="7914" max="7914" width="15.42578125" style="7" customWidth="1"/>
    <col min="7915" max="7919" width="12.5703125" style="7" customWidth="1"/>
    <col min="7920" max="7920" width="11.42578125" style="7"/>
    <col min="7921" max="7921" width="15.5703125" style="7" customWidth="1"/>
    <col min="7922" max="7922" width="11.42578125" style="7"/>
    <col min="7923" max="7931" width="13.42578125" style="7" customWidth="1"/>
    <col min="7932" max="7932" width="11.42578125" style="7"/>
    <col min="7933" max="7933" width="13.42578125" style="7" customWidth="1"/>
    <col min="7934" max="7935" width="12.5703125" style="7" customWidth="1"/>
    <col min="7936" max="7936" width="11.42578125" style="7"/>
    <col min="7937" max="7939" width="12.5703125" style="7" customWidth="1"/>
    <col min="7940" max="8164" width="11.42578125" style="7"/>
    <col min="8165" max="8165" width="37.42578125" style="7" customWidth="1"/>
    <col min="8166" max="8166" width="11.42578125" style="7"/>
    <col min="8167" max="8169" width="12.5703125" style="7" customWidth="1"/>
    <col min="8170" max="8170" width="15.42578125" style="7" customWidth="1"/>
    <col min="8171" max="8175" width="12.5703125" style="7" customWidth="1"/>
    <col min="8176" max="8176" width="11.42578125" style="7"/>
    <col min="8177" max="8177" width="15.5703125" style="7" customWidth="1"/>
    <col min="8178" max="8178" width="11.42578125" style="7"/>
    <col min="8179" max="8187" width="13.42578125" style="7" customWidth="1"/>
    <col min="8188" max="8188" width="11.42578125" style="7"/>
    <col min="8189" max="8189" width="13.42578125" style="7" customWidth="1"/>
    <col min="8190" max="8191" width="12.5703125" style="7" customWidth="1"/>
    <col min="8192" max="8192" width="11.42578125" style="7"/>
    <col min="8193" max="8195" width="12.5703125" style="7" customWidth="1"/>
    <col min="8196" max="8420" width="11.42578125" style="7"/>
    <col min="8421" max="8421" width="37.42578125" style="7" customWidth="1"/>
    <col min="8422" max="8422" width="11.42578125" style="7"/>
    <col min="8423" max="8425" width="12.5703125" style="7" customWidth="1"/>
    <col min="8426" max="8426" width="15.42578125" style="7" customWidth="1"/>
    <col min="8427" max="8431" width="12.5703125" style="7" customWidth="1"/>
    <col min="8432" max="8432" width="11.42578125" style="7"/>
    <col min="8433" max="8433" width="15.5703125" style="7" customWidth="1"/>
    <col min="8434" max="8434" width="11.42578125" style="7"/>
    <col min="8435" max="8443" width="13.42578125" style="7" customWidth="1"/>
    <col min="8444" max="8444" width="11.42578125" style="7"/>
    <col min="8445" max="8445" width="13.42578125" style="7" customWidth="1"/>
    <col min="8446" max="8447" width="12.5703125" style="7" customWidth="1"/>
    <col min="8448" max="8448" width="11.42578125" style="7"/>
    <col min="8449" max="8451" width="12.5703125" style="7" customWidth="1"/>
    <col min="8452" max="8676" width="11.42578125" style="7"/>
    <col min="8677" max="8677" width="37.42578125" style="7" customWidth="1"/>
    <col min="8678" max="8678" width="11.42578125" style="7"/>
    <col min="8679" max="8681" width="12.5703125" style="7" customWidth="1"/>
    <col min="8682" max="8682" width="15.42578125" style="7" customWidth="1"/>
    <col min="8683" max="8687" width="12.5703125" style="7" customWidth="1"/>
    <col min="8688" max="8688" width="11.42578125" style="7"/>
    <col min="8689" max="8689" width="15.5703125" style="7" customWidth="1"/>
    <col min="8690" max="8690" width="11.42578125" style="7"/>
    <col min="8691" max="8699" width="13.42578125" style="7" customWidth="1"/>
    <col min="8700" max="8700" width="11.42578125" style="7"/>
    <col min="8701" max="8701" width="13.42578125" style="7" customWidth="1"/>
    <col min="8702" max="8703" width="12.5703125" style="7" customWidth="1"/>
    <col min="8704" max="8704" width="11.42578125" style="7"/>
    <col min="8705" max="8707" width="12.5703125" style="7" customWidth="1"/>
    <col min="8708" max="8932" width="11.42578125" style="7"/>
    <col min="8933" max="8933" width="37.42578125" style="7" customWidth="1"/>
    <col min="8934" max="8934" width="11.42578125" style="7"/>
    <col min="8935" max="8937" width="12.5703125" style="7" customWidth="1"/>
    <col min="8938" max="8938" width="15.42578125" style="7" customWidth="1"/>
    <col min="8939" max="8943" width="12.5703125" style="7" customWidth="1"/>
    <col min="8944" max="8944" width="11.42578125" style="7"/>
    <col min="8945" max="8945" width="15.5703125" style="7" customWidth="1"/>
    <col min="8946" max="8946" width="11.42578125" style="7"/>
    <col min="8947" max="8955" width="13.42578125" style="7" customWidth="1"/>
    <col min="8956" max="8956" width="11.42578125" style="7"/>
    <col min="8957" max="8957" width="13.42578125" style="7" customWidth="1"/>
    <col min="8958" max="8959" width="12.5703125" style="7" customWidth="1"/>
    <col min="8960" max="8960" width="11.42578125" style="7"/>
    <col min="8961" max="8963" width="12.5703125" style="7" customWidth="1"/>
    <col min="8964" max="9188" width="11.42578125" style="7"/>
    <col min="9189" max="9189" width="37.42578125" style="7" customWidth="1"/>
    <col min="9190" max="9190" width="11.42578125" style="7"/>
    <col min="9191" max="9193" width="12.5703125" style="7" customWidth="1"/>
    <col min="9194" max="9194" width="15.42578125" style="7" customWidth="1"/>
    <col min="9195" max="9199" width="12.5703125" style="7" customWidth="1"/>
    <col min="9200" max="9200" width="11.42578125" style="7"/>
    <col min="9201" max="9201" width="15.5703125" style="7" customWidth="1"/>
    <col min="9202" max="9202" width="11.42578125" style="7"/>
    <col min="9203" max="9211" width="13.42578125" style="7" customWidth="1"/>
    <col min="9212" max="9212" width="11.42578125" style="7"/>
    <col min="9213" max="9213" width="13.42578125" style="7" customWidth="1"/>
    <col min="9214" max="9215" width="12.5703125" style="7" customWidth="1"/>
    <col min="9216" max="9216" width="11.42578125" style="7"/>
    <col min="9217" max="9219" width="12.5703125" style="7" customWidth="1"/>
    <col min="9220" max="9444" width="11.42578125" style="7"/>
    <col min="9445" max="9445" width="37.42578125" style="7" customWidth="1"/>
    <col min="9446" max="9446" width="11.42578125" style="7"/>
    <col min="9447" max="9449" width="12.5703125" style="7" customWidth="1"/>
    <col min="9450" max="9450" width="15.42578125" style="7" customWidth="1"/>
    <col min="9451" max="9455" width="12.5703125" style="7" customWidth="1"/>
    <col min="9456" max="9456" width="11.42578125" style="7"/>
    <col min="9457" max="9457" width="15.5703125" style="7" customWidth="1"/>
    <col min="9458" max="9458" width="11.42578125" style="7"/>
    <col min="9459" max="9467" width="13.42578125" style="7" customWidth="1"/>
    <col min="9468" max="9468" width="11.42578125" style="7"/>
    <col min="9469" max="9469" width="13.42578125" style="7" customWidth="1"/>
    <col min="9470" max="9471" width="12.5703125" style="7" customWidth="1"/>
    <col min="9472" max="9472" width="11.42578125" style="7"/>
    <col min="9473" max="9475" width="12.5703125" style="7" customWidth="1"/>
    <col min="9476" max="9700" width="11.42578125" style="7"/>
    <col min="9701" max="9701" width="37.42578125" style="7" customWidth="1"/>
    <col min="9702" max="9702" width="11.42578125" style="7"/>
    <col min="9703" max="9705" width="12.5703125" style="7" customWidth="1"/>
    <col min="9706" max="9706" width="15.42578125" style="7" customWidth="1"/>
    <col min="9707" max="9711" width="12.5703125" style="7" customWidth="1"/>
    <col min="9712" max="9712" width="11.42578125" style="7"/>
    <col min="9713" max="9713" width="15.5703125" style="7" customWidth="1"/>
    <col min="9714" max="9714" width="11.42578125" style="7"/>
    <col min="9715" max="9723" width="13.42578125" style="7" customWidth="1"/>
    <col min="9724" max="9724" width="11.42578125" style="7"/>
    <col min="9725" max="9725" width="13.42578125" style="7" customWidth="1"/>
    <col min="9726" max="9727" width="12.5703125" style="7" customWidth="1"/>
    <col min="9728" max="9728" width="11.42578125" style="7"/>
    <col min="9729" max="9731" width="12.5703125" style="7" customWidth="1"/>
    <col min="9732" max="9956" width="11.42578125" style="7"/>
    <col min="9957" max="9957" width="37.42578125" style="7" customWidth="1"/>
    <col min="9958" max="9958" width="11.42578125" style="7"/>
    <col min="9959" max="9961" width="12.5703125" style="7" customWidth="1"/>
    <col min="9962" max="9962" width="15.42578125" style="7" customWidth="1"/>
    <col min="9963" max="9967" width="12.5703125" style="7" customWidth="1"/>
    <col min="9968" max="9968" width="11.42578125" style="7"/>
    <col min="9969" max="9969" width="15.5703125" style="7" customWidth="1"/>
    <col min="9970" max="9970" width="11.42578125" style="7"/>
    <col min="9971" max="9979" width="13.42578125" style="7" customWidth="1"/>
    <col min="9980" max="9980" width="11.42578125" style="7"/>
    <col min="9981" max="9981" width="13.42578125" style="7" customWidth="1"/>
    <col min="9982" max="9983" width="12.5703125" style="7" customWidth="1"/>
    <col min="9984" max="9984" width="11.42578125" style="7"/>
    <col min="9985" max="9987" width="12.5703125" style="7" customWidth="1"/>
    <col min="9988" max="10212" width="11.42578125" style="7"/>
    <col min="10213" max="10213" width="37.42578125" style="7" customWidth="1"/>
    <col min="10214" max="10214" width="11.42578125" style="7"/>
    <col min="10215" max="10217" width="12.5703125" style="7" customWidth="1"/>
    <col min="10218" max="10218" width="15.42578125" style="7" customWidth="1"/>
    <col min="10219" max="10223" width="12.5703125" style="7" customWidth="1"/>
    <col min="10224" max="10224" width="11.42578125" style="7"/>
    <col min="10225" max="10225" width="15.5703125" style="7" customWidth="1"/>
    <col min="10226" max="10226" width="11.42578125" style="7"/>
    <col min="10227" max="10235" width="13.42578125" style="7" customWidth="1"/>
    <col min="10236" max="10236" width="11.42578125" style="7"/>
    <col min="10237" max="10237" width="13.42578125" style="7" customWidth="1"/>
    <col min="10238" max="10239" width="12.5703125" style="7" customWidth="1"/>
    <col min="10240" max="10240" width="11.42578125" style="7"/>
    <col min="10241" max="10243" width="12.5703125" style="7" customWidth="1"/>
    <col min="10244" max="10468" width="11.42578125" style="7"/>
    <col min="10469" max="10469" width="37.42578125" style="7" customWidth="1"/>
    <col min="10470" max="10470" width="11.42578125" style="7"/>
    <col min="10471" max="10473" width="12.5703125" style="7" customWidth="1"/>
    <col min="10474" max="10474" width="15.42578125" style="7" customWidth="1"/>
    <col min="10475" max="10479" width="12.5703125" style="7" customWidth="1"/>
    <col min="10480" max="10480" width="11.42578125" style="7"/>
    <col min="10481" max="10481" width="15.5703125" style="7" customWidth="1"/>
    <col min="10482" max="10482" width="11.42578125" style="7"/>
    <col min="10483" max="10491" width="13.42578125" style="7" customWidth="1"/>
    <col min="10492" max="10492" width="11.42578125" style="7"/>
    <col min="10493" max="10493" width="13.42578125" style="7" customWidth="1"/>
    <col min="10494" max="10495" width="12.5703125" style="7" customWidth="1"/>
    <col min="10496" max="10496" width="11.42578125" style="7"/>
    <col min="10497" max="10499" width="12.5703125" style="7" customWidth="1"/>
    <col min="10500" max="10724" width="11.42578125" style="7"/>
    <col min="10725" max="10725" width="37.42578125" style="7" customWidth="1"/>
    <col min="10726" max="10726" width="11.42578125" style="7"/>
    <col min="10727" max="10729" width="12.5703125" style="7" customWidth="1"/>
    <col min="10730" max="10730" width="15.42578125" style="7" customWidth="1"/>
    <col min="10731" max="10735" width="12.5703125" style="7" customWidth="1"/>
    <col min="10736" max="10736" width="11.42578125" style="7"/>
    <col min="10737" max="10737" width="15.5703125" style="7" customWidth="1"/>
    <col min="10738" max="10738" width="11.42578125" style="7"/>
    <col min="10739" max="10747" width="13.42578125" style="7" customWidth="1"/>
    <col min="10748" max="10748" width="11.42578125" style="7"/>
    <col min="10749" max="10749" width="13.42578125" style="7" customWidth="1"/>
    <col min="10750" max="10751" width="12.5703125" style="7" customWidth="1"/>
    <col min="10752" max="10752" width="11.42578125" style="7"/>
    <col min="10753" max="10755" width="12.5703125" style="7" customWidth="1"/>
    <col min="10756" max="10980" width="11.42578125" style="7"/>
    <col min="10981" max="10981" width="37.42578125" style="7" customWidth="1"/>
    <col min="10982" max="10982" width="11.42578125" style="7"/>
    <col min="10983" max="10985" width="12.5703125" style="7" customWidth="1"/>
    <col min="10986" max="10986" width="15.42578125" style="7" customWidth="1"/>
    <col min="10987" max="10991" width="12.5703125" style="7" customWidth="1"/>
    <col min="10992" max="10992" width="11.42578125" style="7"/>
    <col min="10993" max="10993" width="15.5703125" style="7" customWidth="1"/>
    <col min="10994" max="10994" width="11.42578125" style="7"/>
    <col min="10995" max="11003" width="13.42578125" style="7" customWidth="1"/>
    <col min="11004" max="11004" width="11.42578125" style="7"/>
    <col min="11005" max="11005" width="13.42578125" style="7" customWidth="1"/>
    <col min="11006" max="11007" width="12.5703125" style="7" customWidth="1"/>
    <col min="11008" max="11008" width="11.42578125" style="7"/>
    <col min="11009" max="11011" width="12.5703125" style="7" customWidth="1"/>
    <col min="11012" max="11236" width="11.42578125" style="7"/>
    <col min="11237" max="11237" width="37.42578125" style="7" customWidth="1"/>
    <col min="11238" max="11238" width="11.42578125" style="7"/>
    <col min="11239" max="11241" width="12.5703125" style="7" customWidth="1"/>
    <col min="11242" max="11242" width="15.42578125" style="7" customWidth="1"/>
    <col min="11243" max="11247" width="12.5703125" style="7" customWidth="1"/>
    <col min="11248" max="11248" width="11.42578125" style="7"/>
    <col min="11249" max="11249" width="15.5703125" style="7" customWidth="1"/>
    <col min="11250" max="11250" width="11.42578125" style="7"/>
    <col min="11251" max="11259" width="13.42578125" style="7" customWidth="1"/>
    <col min="11260" max="11260" width="11.42578125" style="7"/>
    <col min="11261" max="11261" width="13.42578125" style="7" customWidth="1"/>
    <col min="11262" max="11263" width="12.5703125" style="7" customWidth="1"/>
    <col min="11264" max="11264" width="11.42578125" style="7"/>
    <col min="11265" max="11267" width="12.5703125" style="7" customWidth="1"/>
    <col min="11268" max="11492" width="11.42578125" style="7"/>
    <col min="11493" max="11493" width="37.42578125" style="7" customWidth="1"/>
    <col min="11494" max="11494" width="11.42578125" style="7"/>
    <col min="11495" max="11497" width="12.5703125" style="7" customWidth="1"/>
    <col min="11498" max="11498" width="15.42578125" style="7" customWidth="1"/>
    <col min="11499" max="11503" width="12.5703125" style="7" customWidth="1"/>
    <col min="11504" max="11504" width="11.42578125" style="7"/>
    <col min="11505" max="11505" width="15.5703125" style="7" customWidth="1"/>
    <col min="11506" max="11506" width="11.42578125" style="7"/>
    <col min="11507" max="11515" width="13.42578125" style="7" customWidth="1"/>
    <col min="11516" max="11516" width="11.42578125" style="7"/>
    <col min="11517" max="11517" width="13.42578125" style="7" customWidth="1"/>
    <col min="11518" max="11519" width="12.5703125" style="7" customWidth="1"/>
    <col min="11520" max="11520" width="11.42578125" style="7"/>
    <col min="11521" max="11523" width="12.5703125" style="7" customWidth="1"/>
    <col min="11524" max="11748" width="11.42578125" style="7"/>
    <col min="11749" max="11749" width="37.42578125" style="7" customWidth="1"/>
    <col min="11750" max="11750" width="11.42578125" style="7"/>
    <col min="11751" max="11753" width="12.5703125" style="7" customWidth="1"/>
    <col min="11754" max="11754" width="15.42578125" style="7" customWidth="1"/>
    <col min="11755" max="11759" width="12.5703125" style="7" customWidth="1"/>
    <col min="11760" max="11760" width="11.42578125" style="7"/>
    <col min="11761" max="11761" width="15.5703125" style="7" customWidth="1"/>
    <col min="11762" max="11762" width="11.42578125" style="7"/>
    <col min="11763" max="11771" width="13.42578125" style="7" customWidth="1"/>
    <col min="11772" max="11772" width="11.42578125" style="7"/>
    <col min="11773" max="11773" width="13.42578125" style="7" customWidth="1"/>
    <col min="11774" max="11775" width="12.5703125" style="7" customWidth="1"/>
    <col min="11776" max="11776" width="11.42578125" style="7"/>
    <col min="11777" max="11779" width="12.5703125" style="7" customWidth="1"/>
    <col min="11780" max="12004" width="11.42578125" style="7"/>
    <col min="12005" max="12005" width="37.42578125" style="7" customWidth="1"/>
    <col min="12006" max="12006" width="11.42578125" style="7"/>
    <col min="12007" max="12009" width="12.5703125" style="7" customWidth="1"/>
    <col min="12010" max="12010" width="15.42578125" style="7" customWidth="1"/>
    <col min="12011" max="12015" width="12.5703125" style="7" customWidth="1"/>
    <col min="12016" max="12016" width="11.42578125" style="7"/>
    <col min="12017" max="12017" width="15.5703125" style="7" customWidth="1"/>
    <col min="12018" max="12018" width="11.42578125" style="7"/>
    <col min="12019" max="12027" width="13.42578125" style="7" customWidth="1"/>
    <col min="12028" max="12028" width="11.42578125" style="7"/>
    <col min="12029" max="12029" width="13.42578125" style="7" customWidth="1"/>
    <col min="12030" max="12031" width="12.5703125" style="7" customWidth="1"/>
    <col min="12032" max="12032" width="11.42578125" style="7"/>
    <col min="12033" max="12035" width="12.5703125" style="7" customWidth="1"/>
    <col min="12036" max="12260" width="11.42578125" style="7"/>
    <col min="12261" max="12261" width="37.42578125" style="7" customWidth="1"/>
    <col min="12262" max="12262" width="11.42578125" style="7"/>
    <col min="12263" max="12265" width="12.5703125" style="7" customWidth="1"/>
    <col min="12266" max="12266" width="15.42578125" style="7" customWidth="1"/>
    <col min="12267" max="12271" width="12.5703125" style="7" customWidth="1"/>
    <col min="12272" max="12272" width="11.42578125" style="7"/>
    <col min="12273" max="12273" width="15.5703125" style="7" customWidth="1"/>
    <col min="12274" max="12274" width="11.42578125" style="7"/>
    <col min="12275" max="12283" width="13.42578125" style="7" customWidth="1"/>
    <col min="12284" max="12284" width="11.42578125" style="7"/>
    <col min="12285" max="12285" width="13.42578125" style="7" customWidth="1"/>
    <col min="12286" max="12287" width="12.5703125" style="7" customWidth="1"/>
    <col min="12288" max="12288" width="11.42578125" style="7"/>
    <col min="12289" max="12291" width="12.5703125" style="7" customWidth="1"/>
    <col min="12292" max="12516" width="11.42578125" style="7"/>
    <col min="12517" max="12517" width="37.42578125" style="7" customWidth="1"/>
    <col min="12518" max="12518" width="11.42578125" style="7"/>
    <col min="12519" max="12521" width="12.5703125" style="7" customWidth="1"/>
    <col min="12522" max="12522" width="15.42578125" style="7" customWidth="1"/>
    <col min="12523" max="12527" width="12.5703125" style="7" customWidth="1"/>
    <col min="12528" max="12528" width="11.42578125" style="7"/>
    <col min="12529" max="12529" width="15.5703125" style="7" customWidth="1"/>
    <col min="12530" max="12530" width="11.42578125" style="7"/>
    <col min="12531" max="12539" width="13.42578125" style="7" customWidth="1"/>
    <col min="12540" max="12540" width="11.42578125" style="7"/>
    <col min="12541" max="12541" width="13.42578125" style="7" customWidth="1"/>
    <col min="12542" max="12543" width="12.5703125" style="7" customWidth="1"/>
    <col min="12544" max="12544" width="11.42578125" style="7"/>
    <col min="12545" max="12547" width="12.5703125" style="7" customWidth="1"/>
    <col min="12548" max="12772" width="11.42578125" style="7"/>
    <col min="12773" max="12773" width="37.42578125" style="7" customWidth="1"/>
    <col min="12774" max="12774" width="11.42578125" style="7"/>
    <col min="12775" max="12777" width="12.5703125" style="7" customWidth="1"/>
    <col min="12778" max="12778" width="15.42578125" style="7" customWidth="1"/>
    <col min="12779" max="12783" width="12.5703125" style="7" customWidth="1"/>
    <col min="12784" max="12784" width="11.42578125" style="7"/>
    <col min="12785" max="12785" width="15.5703125" style="7" customWidth="1"/>
    <col min="12786" max="12786" width="11.42578125" style="7"/>
    <col min="12787" max="12795" width="13.42578125" style="7" customWidth="1"/>
    <col min="12796" max="12796" width="11.42578125" style="7"/>
    <col min="12797" max="12797" width="13.42578125" style="7" customWidth="1"/>
    <col min="12798" max="12799" width="12.5703125" style="7" customWidth="1"/>
    <col min="12800" max="12800" width="11.42578125" style="7"/>
    <col min="12801" max="12803" width="12.5703125" style="7" customWidth="1"/>
    <col min="12804" max="13028" width="11.42578125" style="7"/>
    <col min="13029" max="13029" width="37.42578125" style="7" customWidth="1"/>
    <col min="13030" max="13030" width="11.42578125" style="7"/>
    <col min="13031" max="13033" width="12.5703125" style="7" customWidth="1"/>
    <col min="13034" max="13034" width="15.42578125" style="7" customWidth="1"/>
    <col min="13035" max="13039" width="12.5703125" style="7" customWidth="1"/>
    <col min="13040" max="13040" width="11.42578125" style="7"/>
    <col min="13041" max="13041" width="15.5703125" style="7" customWidth="1"/>
    <col min="13042" max="13042" width="11.42578125" style="7"/>
    <col min="13043" max="13051" width="13.42578125" style="7" customWidth="1"/>
    <col min="13052" max="13052" width="11.42578125" style="7"/>
    <col min="13053" max="13053" width="13.42578125" style="7" customWidth="1"/>
    <col min="13054" max="13055" width="12.5703125" style="7" customWidth="1"/>
    <col min="13056" max="13056" width="11.42578125" style="7"/>
    <col min="13057" max="13059" width="12.5703125" style="7" customWidth="1"/>
    <col min="13060" max="13284" width="11.42578125" style="7"/>
    <col min="13285" max="13285" width="37.42578125" style="7" customWidth="1"/>
    <col min="13286" max="13286" width="11.42578125" style="7"/>
    <col min="13287" max="13289" width="12.5703125" style="7" customWidth="1"/>
    <col min="13290" max="13290" width="15.42578125" style="7" customWidth="1"/>
    <col min="13291" max="13295" width="12.5703125" style="7" customWidth="1"/>
    <col min="13296" max="13296" width="11.42578125" style="7"/>
    <col min="13297" max="13297" width="15.5703125" style="7" customWidth="1"/>
    <col min="13298" max="13298" width="11.42578125" style="7"/>
    <col min="13299" max="13307" width="13.42578125" style="7" customWidth="1"/>
    <col min="13308" max="13308" width="11.42578125" style="7"/>
    <col min="13309" max="13309" width="13.42578125" style="7" customWidth="1"/>
    <col min="13310" max="13311" width="12.5703125" style="7" customWidth="1"/>
    <col min="13312" max="13312" width="11.42578125" style="7"/>
    <col min="13313" max="13315" width="12.5703125" style="7" customWidth="1"/>
    <col min="13316" max="13540" width="11.42578125" style="7"/>
    <col min="13541" max="13541" width="37.42578125" style="7" customWidth="1"/>
    <col min="13542" max="13542" width="11.42578125" style="7"/>
    <col min="13543" max="13545" width="12.5703125" style="7" customWidth="1"/>
    <col min="13546" max="13546" width="15.42578125" style="7" customWidth="1"/>
    <col min="13547" max="13551" width="12.5703125" style="7" customWidth="1"/>
    <col min="13552" max="13552" width="11.42578125" style="7"/>
    <col min="13553" max="13553" width="15.5703125" style="7" customWidth="1"/>
    <col min="13554" max="13554" width="11.42578125" style="7"/>
    <col min="13555" max="13563" width="13.42578125" style="7" customWidth="1"/>
    <col min="13564" max="13564" width="11.42578125" style="7"/>
    <col min="13565" max="13565" width="13.42578125" style="7" customWidth="1"/>
    <col min="13566" max="13567" width="12.5703125" style="7" customWidth="1"/>
    <col min="13568" max="13568" width="11.42578125" style="7"/>
    <col min="13569" max="13571" width="12.5703125" style="7" customWidth="1"/>
    <col min="13572" max="13796" width="11.42578125" style="7"/>
    <col min="13797" max="13797" width="37.42578125" style="7" customWidth="1"/>
    <col min="13798" max="13798" width="11.42578125" style="7"/>
    <col min="13799" max="13801" width="12.5703125" style="7" customWidth="1"/>
    <col min="13802" max="13802" width="15.42578125" style="7" customWidth="1"/>
    <col min="13803" max="13807" width="12.5703125" style="7" customWidth="1"/>
    <col min="13808" max="13808" width="11.42578125" style="7"/>
    <col min="13809" max="13809" width="15.5703125" style="7" customWidth="1"/>
    <col min="13810" max="13810" width="11.42578125" style="7"/>
    <col min="13811" max="13819" width="13.42578125" style="7" customWidth="1"/>
    <col min="13820" max="13820" width="11.42578125" style="7"/>
    <col min="13821" max="13821" width="13.42578125" style="7" customWidth="1"/>
    <col min="13822" max="13823" width="12.5703125" style="7" customWidth="1"/>
    <col min="13824" max="13824" width="11.42578125" style="7"/>
    <col min="13825" max="13827" width="12.5703125" style="7" customWidth="1"/>
    <col min="13828" max="14052" width="11.42578125" style="7"/>
    <col min="14053" max="14053" width="37.42578125" style="7" customWidth="1"/>
    <col min="14054" max="14054" width="11.42578125" style="7"/>
    <col min="14055" max="14057" width="12.5703125" style="7" customWidth="1"/>
    <col min="14058" max="14058" width="15.42578125" style="7" customWidth="1"/>
    <col min="14059" max="14063" width="12.5703125" style="7" customWidth="1"/>
    <col min="14064" max="14064" width="11.42578125" style="7"/>
    <col min="14065" max="14065" width="15.5703125" style="7" customWidth="1"/>
    <col min="14066" max="14066" width="11.42578125" style="7"/>
    <col min="14067" max="14075" width="13.42578125" style="7" customWidth="1"/>
    <col min="14076" max="14076" width="11.42578125" style="7"/>
    <col min="14077" max="14077" width="13.42578125" style="7" customWidth="1"/>
    <col min="14078" max="14079" width="12.5703125" style="7" customWidth="1"/>
    <col min="14080" max="14080" width="11.42578125" style="7"/>
    <col min="14081" max="14083" width="12.5703125" style="7" customWidth="1"/>
    <col min="14084" max="14308" width="11.42578125" style="7"/>
    <col min="14309" max="14309" width="37.42578125" style="7" customWidth="1"/>
    <col min="14310" max="14310" width="11.42578125" style="7"/>
    <col min="14311" max="14313" width="12.5703125" style="7" customWidth="1"/>
    <col min="14314" max="14314" width="15.42578125" style="7" customWidth="1"/>
    <col min="14315" max="14319" width="12.5703125" style="7" customWidth="1"/>
    <col min="14320" max="14320" width="11.42578125" style="7"/>
    <col min="14321" max="14321" width="15.5703125" style="7" customWidth="1"/>
    <col min="14322" max="14322" width="11.42578125" style="7"/>
    <col min="14323" max="14331" width="13.42578125" style="7" customWidth="1"/>
    <col min="14332" max="14332" width="11.42578125" style="7"/>
    <col min="14333" max="14333" width="13.42578125" style="7" customWidth="1"/>
    <col min="14334" max="14335" width="12.5703125" style="7" customWidth="1"/>
    <col min="14336" max="14336" width="11.42578125" style="7"/>
    <col min="14337" max="14339" width="12.5703125" style="7" customWidth="1"/>
    <col min="14340" max="14564" width="11.42578125" style="7"/>
    <col min="14565" max="14565" width="37.42578125" style="7" customWidth="1"/>
    <col min="14566" max="14566" width="11.42578125" style="7"/>
    <col min="14567" max="14569" width="12.5703125" style="7" customWidth="1"/>
    <col min="14570" max="14570" width="15.42578125" style="7" customWidth="1"/>
    <col min="14571" max="14575" width="12.5703125" style="7" customWidth="1"/>
    <col min="14576" max="14576" width="11.42578125" style="7"/>
    <col min="14577" max="14577" width="15.5703125" style="7" customWidth="1"/>
    <col min="14578" max="14578" width="11.42578125" style="7"/>
    <col min="14579" max="14587" width="13.42578125" style="7" customWidth="1"/>
    <col min="14588" max="14588" width="11.42578125" style="7"/>
    <col min="14589" max="14589" width="13.42578125" style="7" customWidth="1"/>
    <col min="14590" max="14591" width="12.5703125" style="7" customWidth="1"/>
    <col min="14592" max="14592" width="11.42578125" style="7"/>
    <col min="14593" max="14595" width="12.5703125" style="7" customWidth="1"/>
    <col min="14596" max="14820" width="11.42578125" style="7"/>
    <col min="14821" max="14821" width="37.42578125" style="7" customWidth="1"/>
    <col min="14822" max="14822" width="11.42578125" style="7"/>
    <col min="14823" max="14825" width="12.5703125" style="7" customWidth="1"/>
    <col min="14826" max="14826" width="15.42578125" style="7" customWidth="1"/>
    <col min="14827" max="14831" width="12.5703125" style="7" customWidth="1"/>
    <col min="14832" max="14832" width="11.42578125" style="7"/>
    <col min="14833" max="14833" width="15.5703125" style="7" customWidth="1"/>
    <col min="14834" max="14834" width="11.42578125" style="7"/>
    <col min="14835" max="14843" width="13.42578125" style="7" customWidth="1"/>
    <col min="14844" max="14844" width="11.42578125" style="7"/>
    <col min="14845" max="14845" width="13.42578125" style="7" customWidth="1"/>
    <col min="14846" max="14847" width="12.5703125" style="7" customWidth="1"/>
    <col min="14848" max="14848" width="11.42578125" style="7"/>
    <col min="14849" max="14851" width="12.5703125" style="7" customWidth="1"/>
    <col min="14852" max="15076" width="11.42578125" style="7"/>
    <col min="15077" max="15077" width="37.42578125" style="7" customWidth="1"/>
    <col min="15078" max="15078" width="11.42578125" style="7"/>
    <col min="15079" max="15081" width="12.5703125" style="7" customWidth="1"/>
    <col min="15082" max="15082" width="15.42578125" style="7" customWidth="1"/>
    <col min="15083" max="15087" width="12.5703125" style="7" customWidth="1"/>
    <col min="15088" max="15088" width="11.42578125" style="7"/>
    <col min="15089" max="15089" width="15.5703125" style="7" customWidth="1"/>
    <col min="15090" max="15090" width="11.42578125" style="7"/>
    <col min="15091" max="15099" width="13.42578125" style="7" customWidth="1"/>
    <col min="15100" max="15100" width="11.42578125" style="7"/>
    <col min="15101" max="15101" width="13.42578125" style="7" customWidth="1"/>
    <col min="15102" max="15103" width="12.5703125" style="7" customWidth="1"/>
    <col min="15104" max="15104" width="11.42578125" style="7"/>
    <col min="15105" max="15107" width="12.5703125" style="7" customWidth="1"/>
    <col min="15108" max="15332" width="11.42578125" style="7"/>
    <col min="15333" max="15333" width="37.42578125" style="7" customWidth="1"/>
    <col min="15334" max="15334" width="11.42578125" style="7"/>
    <col min="15335" max="15337" width="12.5703125" style="7" customWidth="1"/>
    <col min="15338" max="15338" width="15.42578125" style="7" customWidth="1"/>
    <col min="15339" max="15343" width="12.5703125" style="7" customWidth="1"/>
    <col min="15344" max="15344" width="11.42578125" style="7"/>
    <col min="15345" max="15345" width="15.5703125" style="7" customWidth="1"/>
    <col min="15346" max="15346" width="11.42578125" style="7"/>
    <col min="15347" max="15355" width="13.42578125" style="7" customWidth="1"/>
    <col min="15356" max="15356" width="11.42578125" style="7"/>
    <col min="15357" max="15357" width="13.42578125" style="7" customWidth="1"/>
    <col min="15358" max="15359" width="12.5703125" style="7" customWidth="1"/>
    <col min="15360" max="15360" width="11.42578125" style="7"/>
    <col min="15361" max="15363" width="12.5703125" style="7" customWidth="1"/>
    <col min="15364" max="15588" width="11.42578125" style="7"/>
    <col min="15589" max="15589" width="37.42578125" style="7" customWidth="1"/>
    <col min="15590" max="15590" width="11.42578125" style="7"/>
    <col min="15591" max="15593" width="12.5703125" style="7" customWidth="1"/>
    <col min="15594" max="15594" width="15.42578125" style="7" customWidth="1"/>
    <col min="15595" max="15599" width="12.5703125" style="7" customWidth="1"/>
    <col min="15600" max="15600" width="11.42578125" style="7"/>
    <col min="15601" max="15601" width="15.5703125" style="7" customWidth="1"/>
    <col min="15602" max="15602" width="11.42578125" style="7"/>
    <col min="15603" max="15611" width="13.42578125" style="7" customWidth="1"/>
    <col min="15612" max="15612" width="11.42578125" style="7"/>
    <col min="15613" max="15613" width="13.42578125" style="7" customWidth="1"/>
    <col min="15614" max="15615" width="12.5703125" style="7" customWidth="1"/>
    <col min="15616" max="15616" width="11.42578125" style="7"/>
    <col min="15617" max="15619" width="12.5703125" style="7" customWidth="1"/>
    <col min="15620" max="15844" width="11.42578125" style="7"/>
    <col min="15845" max="15845" width="37.42578125" style="7" customWidth="1"/>
    <col min="15846" max="15846" width="11.42578125" style="7"/>
    <col min="15847" max="15849" width="12.5703125" style="7" customWidth="1"/>
    <col min="15850" max="15850" width="15.42578125" style="7" customWidth="1"/>
    <col min="15851" max="15855" width="12.5703125" style="7" customWidth="1"/>
    <col min="15856" max="15856" width="11.42578125" style="7"/>
    <col min="15857" max="15857" width="15.5703125" style="7" customWidth="1"/>
    <col min="15858" max="15858" width="11.42578125" style="7"/>
    <col min="15859" max="15867" width="13.42578125" style="7" customWidth="1"/>
    <col min="15868" max="15868" width="11.42578125" style="7"/>
    <col min="15869" max="15869" width="13.42578125" style="7" customWidth="1"/>
    <col min="15870" max="15871" width="12.5703125" style="7" customWidth="1"/>
    <col min="15872" max="15872" width="11.42578125" style="7"/>
    <col min="15873" max="15875" width="12.5703125" style="7" customWidth="1"/>
    <col min="15876" max="16100" width="11.42578125" style="7"/>
    <col min="16101" max="16101" width="37.42578125" style="7" customWidth="1"/>
    <col min="16102" max="16102" width="11.42578125" style="7"/>
    <col min="16103" max="16105" width="12.5703125" style="7" customWidth="1"/>
    <col min="16106" max="16106" width="15.42578125" style="7" customWidth="1"/>
    <col min="16107" max="16111" width="12.5703125" style="7" customWidth="1"/>
    <col min="16112" max="16112" width="11.42578125" style="7"/>
    <col min="16113" max="16113" width="15.5703125" style="7" customWidth="1"/>
    <col min="16114" max="16114" width="11.42578125" style="7"/>
    <col min="16115" max="16123" width="13.42578125" style="7" customWidth="1"/>
    <col min="16124" max="16124" width="11.42578125" style="7"/>
    <col min="16125" max="16125" width="13.42578125" style="7" customWidth="1"/>
    <col min="16126" max="16127" width="12.5703125" style="7" customWidth="1"/>
    <col min="16128" max="16128" width="11.42578125" style="7"/>
    <col min="16129" max="16131" width="12.5703125" style="7" customWidth="1"/>
    <col min="16132" max="16384" width="11.42578125" style="7"/>
  </cols>
  <sheetData>
    <row r="1" spans="1:5" s="1" customFormat="1" ht="60" customHeight="1" x14ac:dyDescent="0.2">
      <c r="A1" s="466"/>
      <c r="B1" s="466"/>
      <c r="C1" s="466"/>
      <c r="D1" s="466"/>
      <c r="E1" s="466"/>
    </row>
    <row r="2" spans="1:5" s="1" customFormat="1" ht="8.25" customHeight="1" x14ac:dyDescent="0.2">
      <c r="A2" s="466"/>
      <c r="B2" s="466"/>
      <c r="C2" s="466"/>
      <c r="D2" s="466"/>
      <c r="E2" s="466"/>
    </row>
    <row r="3" spans="1:5" s="3" customFormat="1" ht="60.75" customHeight="1" x14ac:dyDescent="0.2">
      <c r="A3" s="431" t="s">
        <v>0</v>
      </c>
      <c r="B3" s="431"/>
      <c r="C3" s="431"/>
      <c r="D3" s="431"/>
      <c r="E3" s="431"/>
    </row>
    <row r="4" spans="1:5" s="3" customFormat="1" ht="20.25" x14ac:dyDescent="0.2">
      <c r="A4" s="431">
        <v>2024</v>
      </c>
      <c r="B4" s="431"/>
      <c r="C4" s="431"/>
      <c r="D4" s="431"/>
      <c r="E4" s="431"/>
    </row>
    <row r="5" spans="1:5" x14ac:dyDescent="0.25">
      <c r="A5" s="513" t="s">
        <v>312</v>
      </c>
      <c r="B5" s="514"/>
      <c r="C5" s="514"/>
      <c r="D5" s="514"/>
      <c r="E5" s="515"/>
    </row>
    <row r="6" spans="1:5" ht="15" x14ac:dyDescent="0.25">
      <c r="A6" s="513" t="s">
        <v>231</v>
      </c>
      <c r="B6" s="514"/>
      <c r="C6" s="514"/>
      <c r="D6" s="514"/>
      <c r="E6" s="515"/>
    </row>
    <row r="7" spans="1:5" x14ac:dyDescent="0.25">
      <c r="A7" s="513" t="s">
        <v>123</v>
      </c>
      <c r="B7" s="514"/>
      <c r="C7" s="514"/>
      <c r="D7" s="514"/>
      <c r="E7" s="515"/>
    </row>
    <row r="8" spans="1:5" ht="12.75" customHeight="1" x14ac:dyDescent="0.25">
      <c r="A8" s="513" t="s">
        <v>102</v>
      </c>
      <c r="B8" s="514"/>
      <c r="C8" s="514"/>
      <c r="D8" s="514"/>
      <c r="E8" s="515"/>
    </row>
    <row r="9" spans="1:5" ht="12.75" customHeight="1" x14ac:dyDescent="0.25">
      <c r="A9" s="513" t="s">
        <v>103</v>
      </c>
      <c r="B9" s="514"/>
      <c r="C9" s="514"/>
      <c r="D9" s="514"/>
      <c r="E9" s="515"/>
    </row>
    <row r="10" spans="1:5" x14ac:dyDescent="0.25">
      <c r="A10" s="516" t="s">
        <v>352</v>
      </c>
      <c r="B10" s="517"/>
      <c r="C10" s="517"/>
      <c r="D10" s="517"/>
      <c r="E10" s="518"/>
    </row>
    <row r="11" spans="1:5" x14ac:dyDescent="0.25">
      <c r="A11" s="54"/>
      <c r="B11" s="62"/>
      <c r="C11" s="62"/>
      <c r="D11" s="62"/>
      <c r="E11" s="63" t="s">
        <v>104</v>
      </c>
    </row>
    <row r="12" spans="1:5" x14ac:dyDescent="0.25">
      <c r="A12" s="64"/>
      <c r="B12" s="590">
        <v>2023</v>
      </c>
      <c r="C12" s="590"/>
      <c r="D12" s="590">
        <v>2024</v>
      </c>
      <c r="E12" s="591"/>
    </row>
    <row r="13" spans="1:5" ht="19.5" customHeight="1" x14ac:dyDescent="0.25">
      <c r="A13" s="281" t="s">
        <v>105</v>
      </c>
      <c r="B13" s="114" t="s">
        <v>106</v>
      </c>
      <c r="C13" s="283" t="s">
        <v>107</v>
      </c>
      <c r="D13" s="114" t="s">
        <v>106</v>
      </c>
      <c r="E13" s="293" t="s">
        <v>107</v>
      </c>
    </row>
    <row r="14" spans="1:5" ht="12" customHeight="1" x14ac:dyDescent="0.25">
      <c r="A14" s="313" t="s">
        <v>108</v>
      </c>
      <c r="B14" s="356">
        <v>9458</v>
      </c>
      <c r="C14" s="357" t="s">
        <v>109</v>
      </c>
      <c r="D14" s="356">
        <v>9458</v>
      </c>
      <c r="E14" s="358" t="s">
        <v>109</v>
      </c>
    </row>
    <row r="15" spans="1:5" ht="12" customHeight="1" x14ac:dyDescent="0.25">
      <c r="A15" s="331" t="s">
        <v>332</v>
      </c>
      <c r="B15" s="20">
        <v>9445</v>
      </c>
      <c r="C15" s="21">
        <v>99.862550222034258</v>
      </c>
      <c r="D15" s="20">
        <v>9442</v>
      </c>
      <c r="E15" s="23">
        <v>99.830831042503704</v>
      </c>
    </row>
    <row r="16" spans="1:5" ht="12" customHeight="1" x14ac:dyDescent="0.25">
      <c r="A16" s="317" t="s">
        <v>307</v>
      </c>
      <c r="B16" s="229">
        <v>9442</v>
      </c>
      <c r="C16" s="40">
        <v>99.830831042503704</v>
      </c>
      <c r="D16" s="229">
        <v>9440</v>
      </c>
      <c r="E16" s="71">
        <v>99.809684922816658</v>
      </c>
    </row>
    <row r="17" spans="1:16384" ht="12" customHeight="1" x14ac:dyDescent="0.25">
      <c r="A17" s="332" t="s">
        <v>308</v>
      </c>
      <c r="B17" s="232">
        <v>9422</v>
      </c>
      <c r="C17" s="43">
        <v>99.619369845633329</v>
      </c>
      <c r="D17" s="232">
        <v>9420</v>
      </c>
      <c r="E17" s="23">
        <v>99.598223725946283</v>
      </c>
    </row>
    <row r="18" spans="1:16384" ht="12" customHeight="1" x14ac:dyDescent="0.25">
      <c r="A18" s="317" t="s">
        <v>116</v>
      </c>
      <c r="B18" s="229">
        <v>6252</v>
      </c>
      <c r="C18" s="299">
        <v>66.102770141679002</v>
      </c>
      <c r="D18" s="229">
        <v>6297</v>
      </c>
      <c r="E18" s="71">
        <v>66.578557834637337</v>
      </c>
    </row>
    <row r="19" spans="1:16384" ht="12" customHeight="1" x14ac:dyDescent="0.25">
      <c r="A19" s="318" t="s">
        <v>320</v>
      </c>
      <c r="B19" s="233">
        <v>6068</v>
      </c>
      <c r="C19" s="69">
        <v>64.157327130471558</v>
      </c>
      <c r="D19" s="233">
        <v>6229</v>
      </c>
      <c r="E19" s="46">
        <v>65.859589765278074</v>
      </c>
      <c r="F19" s="319"/>
      <c r="G19" s="42"/>
      <c r="H19" s="43"/>
      <c r="I19" s="42"/>
      <c r="J19" s="23"/>
      <c r="K19" s="332"/>
      <c r="L19" s="42"/>
      <c r="M19" s="43"/>
      <c r="N19" s="42"/>
      <c r="O19" s="23"/>
      <c r="P19" s="332"/>
      <c r="Q19" s="42"/>
      <c r="R19" s="43"/>
      <c r="S19" s="42"/>
      <c r="T19" s="23"/>
      <c r="U19" s="332"/>
      <c r="V19" s="42"/>
      <c r="W19" s="43"/>
      <c r="X19" s="42"/>
      <c r="Y19" s="23"/>
      <c r="Z19" s="332"/>
      <c r="AA19" s="42"/>
      <c r="AB19" s="43"/>
      <c r="AC19" s="42"/>
      <c r="AD19" s="23"/>
      <c r="AE19" s="332"/>
      <c r="AF19" s="42"/>
      <c r="AG19" s="43"/>
      <c r="AH19" s="42"/>
      <c r="AI19" s="23"/>
      <c r="AJ19" s="332"/>
      <c r="AK19" s="42"/>
      <c r="AL19" s="43"/>
      <c r="AM19" s="42"/>
      <c r="AN19" s="23"/>
      <c r="AO19" s="332"/>
      <c r="AP19" s="42"/>
      <c r="AQ19" s="43"/>
      <c r="AR19" s="42"/>
      <c r="AS19" s="23"/>
      <c r="AT19" s="332"/>
      <c r="AU19" s="42"/>
      <c r="AV19" s="43"/>
      <c r="AW19" s="42"/>
      <c r="AX19" s="23"/>
      <c r="AY19" s="332"/>
      <c r="AZ19" s="42"/>
      <c r="BA19" s="43"/>
      <c r="BB19" s="42"/>
      <c r="BC19" s="23"/>
      <c r="BD19" s="332"/>
      <c r="BE19" s="42"/>
      <c r="BF19" s="43"/>
      <c r="BG19" s="42"/>
      <c r="BH19" s="23"/>
      <c r="BI19" s="332"/>
      <c r="BJ19" s="42"/>
      <c r="BK19" s="43"/>
      <c r="BL19" s="42"/>
      <c r="BM19" s="23"/>
      <c r="BN19" s="332"/>
      <c r="BO19" s="42"/>
      <c r="BP19" s="43"/>
      <c r="BQ19" s="42"/>
      <c r="BR19" s="23"/>
      <c r="BS19" s="332"/>
      <c r="BT19" s="42"/>
      <c r="BU19" s="43"/>
      <c r="BV19" s="42"/>
      <c r="BW19" s="23"/>
      <c r="BX19" s="332"/>
      <c r="BY19" s="42"/>
      <c r="BZ19" s="43"/>
      <c r="CA19" s="42"/>
      <c r="CB19" s="23"/>
      <c r="CC19" s="332"/>
      <c r="CD19" s="42"/>
      <c r="CE19" s="43"/>
      <c r="CF19" s="42"/>
      <c r="CG19" s="23"/>
      <c r="CH19" s="332"/>
      <c r="CI19" s="42"/>
      <c r="CJ19" s="43"/>
      <c r="CK19" s="42"/>
      <c r="CL19" s="23"/>
      <c r="CM19" s="332"/>
      <c r="CN19" s="42"/>
      <c r="CO19" s="43"/>
      <c r="CP19" s="42"/>
      <c r="CQ19" s="23"/>
      <c r="CR19" s="332"/>
      <c r="CS19" s="42"/>
      <c r="CT19" s="43"/>
      <c r="CU19" s="42"/>
      <c r="CV19" s="23"/>
      <c r="CW19" s="332"/>
      <c r="CX19" s="42"/>
      <c r="CY19" s="43"/>
      <c r="CZ19" s="42"/>
      <c r="DA19" s="23"/>
      <c r="DB19" s="332"/>
      <c r="DC19" s="42"/>
      <c r="DD19" s="43"/>
      <c r="DE19" s="42"/>
      <c r="DF19" s="23"/>
      <c r="DG19" s="332"/>
      <c r="DH19" s="42"/>
      <c r="DI19" s="43"/>
      <c r="DJ19" s="42"/>
      <c r="DK19" s="23"/>
      <c r="DL19" s="332"/>
      <c r="DM19" s="42"/>
      <c r="DN19" s="43"/>
      <c r="DO19" s="42"/>
      <c r="DP19" s="23"/>
      <c r="DQ19" s="332"/>
      <c r="DR19" s="42"/>
      <c r="DS19" s="43"/>
      <c r="DT19" s="42"/>
      <c r="DU19" s="23"/>
      <c r="DV19" s="332"/>
      <c r="DW19" s="42"/>
      <c r="DX19" s="43"/>
      <c r="DY19" s="42"/>
      <c r="DZ19" s="23"/>
      <c r="EA19" s="332"/>
      <c r="EB19" s="42"/>
      <c r="EC19" s="43"/>
      <c r="ED19" s="42"/>
      <c r="EE19" s="23"/>
      <c r="EF19" s="332"/>
      <c r="EG19" s="42"/>
      <c r="EH19" s="43"/>
      <c r="EI19" s="42"/>
      <c r="EJ19" s="23"/>
      <c r="EK19" s="332"/>
      <c r="EL19" s="42"/>
      <c r="EM19" s="43"/>
      <c r="EN19" s="42"/>
      <c r="EO19" s="23"/>
      <c r="EP19" s="332"/>
      <c r="EQ19" s="42"/>
      <c r="ER19" s="43"/>
      <c r="ES19" s="42"/>
      <c r="ET19" s="23"/>
      <c r="EU19" s="332"/>
      <c r="EV19" s="42"/>
      <c r="EW19" s="43"/>
      <c r="EX19" s="42"/>
      <c r="EY19" s="23"/>
      <c r="EZ19" s="332"/>
      <c r="FA19" s="42"/>
      <c r="FB19" s="43"/>
      <c r="FC19" s="42"/>
      <c r="FD19" s="23"/>
      <c r="FE19" s="332"/>
      <c r="FF19" s="42"/>
      <c r="FG19" s="43"/>
      <c r="FH19" s="42"/>
      <c r="FI19" s="23"/>
      <c r="FJ19" s="332"/>
      <c r="FK19" s="42"/>
      <c r="FL19" s="43"/>
      <c r="FM19" s="42"/>
      <c r="FN19" s="23"/>
      <c r="FO19" s="332"/>
      <c r="FP19" s="42"/>
      <c r="FQ19" s="43"/>
      <c r="FR19" s="42"/>
      <c r="FS19" s="23"/>
      <c r="FT19" s="332"/>
      <c r="FU19" s="42"/>
      <c r="FV19" s="43"/>
      <c r="FW19" s="42"/>
      <c r="FX19" s="23"/>
      <c r="FY19" s="332"/>
      <c r="FZ19" s="42"/>
      <c r="GA19" s="43"/>
      <c r="GB19" s="42"/>
      <c r="GC19" s="23"/>
      <c r="GD19" s="332"/>
      <c r="GE19" s="42"/>
      <c r="GF19" s="43"/>
      <c r="GG19" s="42"/>
      <c r="GH19" s="23"/>
      <c r="GI19" s="332"/>
      <c r="GJ19" s="42"/>
      <c r="GK19" s="43"/>
      <c r="GL19" s="42"/>
      <c r="GM19" s="23"/>
      <c r="GN19" s="332"/>
      <c r="GO19" s="42"/>
      <c r="GP19" s="43"/>
      <c r="GQ19" s="42"/>
      <c r="GR19" s="23"/>
      <c r="GS19" s="332"/>
      <c r="GT19" s="42"/>
      <c r="GU19" s="43"/>
      <c r="GV19" s="42"/>
      <c r="GW19" s="23"/>
      <c r="GX19" s="332"/>
      <c r="GY19" s="42"/>
      <c r="GZ19" s="43"/>
      <c r="HA19" s="42"/>
      <c r="HB19" s="23"/>
      <c r="HC19" s="332"/>
      <c r="HD19" s="42"/>
      <c r="HE19" s="43"/>
      <c r="HF19" s="42"/>
      <c r="HG19" s="23"/>
      <c r="HH19" s="332"/>
      <c r="HI19" s="42"/>
      <c r="HJ19" s="43"/>
      <c r="HK19" s="42"/>
      <c r="HL19" s="23"/>
      <c r="HM19" s="332"/>
      <c r="HN19" s="42"/>
      <c r="HO19" s="43"/>
      <c r="HP19" s="42"/>
      <c r="HQ19" s="23"/>
      <c r="HR19" s="332"/>
      <c r="HS19" s="42"/>
      <c r="HT19" s="43"/>
      <c r="HU19" s="42"/>
      <c r="HV19" s="23"/>
      <c r="HW19" s="332"/>
      <c r="HX19" s="42"/>
      <c r="HY19" s="43"/>
      <c r="HZ19" s="42"/>
      <c r="IA19" s="23"/>
      <c r="IB19" s="332"/>
      <c r="IC19" s="42"/>
      <c r="ID19" s="43"/>
      <c r="IE19" s="42"/>
      <c r="IF19" s="23"/>
      <c r="IG19" s="332"/>
      <c r="IH19" s="42"/>
      <c r="II19" s="43"/>
      <c r="IJ19" s="42"/>
      <c r="IK19" s="23"/>
      <c r="IL19" s="332"/>
      <c r="IM19" s="42"/>
      <c r="IN19" s="43"/>
      <c r="IO19" s="42"/>
      <c r="IP19" s="23"/>
      <c r="IQ19" s="332"/>
      <c r="IR19" s="42"/>
      <c r="IS19" s="43"/>
      <c r="IT19" s="42"/>
      <c r="IU19" s="23"/>
      <c r="IV19" s="332"/>
      <c r="IW19" s="42"/>
      <c r="IX19" s="43"/>
      <c r="IY19" s="42"/>
      <c r="IZ19" s="23"/>
      <c r="JA19" s="332"/>
      <c r="JB19" s="42"/>
      <c r="JC19" s="43"/>
      <c r="JD19" s="42"/>
      <c r="JE19" s="23"/>
      <c r="JF19" s="332"/>
      <c r="JG19" s="42"/>
      <c r="JH19" s="43"/>
      <c r="JI19" s="42"/>
      <c r="JJ19" s="23"/>
      <c r="JK19" s="332"/>
      <c r="JL19" s="42"/>
      <c r="JM19" s="43"/>
      <c r="JN19" s="42"/>
      <c r="JO19" s="23"/>
      <c r="JP19" s="332"/>
      <c r="JQ19" s="42"/>
      <c r="JR19" s="43"/>
      <c r="JS19" s="42"/>
      <c r="JT19" s="23"/>
      <c r="JU19" s="332"/>
      <c r="JV19" s="42"/>
      <c r="JW19" s="43"/>
      <c r="JX19" s="42"/>
      <c r="JY19" s="23"/>
      <c r="JZ19" s="332"/>
      <c r="KA19" s="42"/>
      <c r="KB19" s="43"/>
      <c r="KC19" s="42"/>
      <c r="KD19" s="23"/>
      <c r="KE19" s="332"/>
      <c r="KF19" s="42"/>
      <c r="KG19" s="43"/>
      <c r="KH19" s="42"/>
      <c r="KI19" s="23"/>
      <c r="KJ19" s="332"/>
      <c r="KK19" s="42"/>
      <c r="KL19" s="43"/>
      <c r="KM19" s="42"/>
      <c r="KN19" s="23"/>
      <c r="KO19" s="332"/>
      <c r="KP19" s="42"/>
      <c r="KQ19" s="43"/>
      <c r="KR19" s="42"/>
      <c r="KS19" s="23"/>
      <c r="KT19" s="332"/>
      <c r="KU19" s="42"/>
      <c r="KV19" s="43"/>
      <c r="KW19" s="42"/>
      <c r="KX19" s="23"/>
      <c r="KY19" s="332"/>
      <c r="KZ19" s="42"/>
      <c r="LA19" s="43"/>
      <c r="LB19" s="42"/>
      <c r="LC19" s="23"/>
      <c r="LD19" s="332"/>
      <c r="LE19" s="42"/>
      <c r="LF19" s="43"/>
      <c r="LG19" s="42"/>
      <c r="LH19" s="23"/>
      <c r="LI19" s="332"/>
      <c r="LJ19" s="42"/>
      <c r="LK19" s="43"/>
      <c r="LL19" s="42"/>
      <c r="LM19" s="23"/>
      <c r="LN19" s="332"/>
      <c r="LO19" s="42"/>
      <c r="LP19" s="43"/>
      <c r="LQ19" s="42"/>
      <c r="LR19" s="23"/>
      <c r="LS19" s="332"/>
      <c r="LT19" s="42"/>
      <c r="LU19" s="43"/>
      <c r="LV19" s="42"/>
      <c r="LW19" s="23"/>
      <c r="LX19" s="332"/>
      <c r="LY19" s="42"/>
      <c r="LZ19" s="43"/>
      <c r="MA19" s="42"/>
      <c r="MB19" s="23"/>
      <c r="MC19" s="332"/>
      <c r="MD19" s="42"/>
      <c r="ME19" s="43"/>
      <c r="MF19" s="42"/>
      <c r="MG19" s="23"/>
      <c r="MH19" s="332"/>
      <c r="MI19" s="42"/>
      <c r="MJ19" s="43"/>
      <c r="MK19" s="42"/>
      <c r="ML19" s="23"/>
      <c r="MM19" s="332"/>
      <c r="MN19" s="42"/>
      <c r="MO19" s="43"/>
      <c r="MP19" s="42"/>
      <c r="MQ19" s="23"/>
      <c r="MR19" s="332"/>
      <c r="MS19" s="42"/>
      <c r="MT19" s="43"/>
      <c r="MU19" s="42"/>
      <c r="MV19" s="23"/>
      <c r="MW19" s="332"/>
      <c r="MX19" s="42"/>
      <c r="MY19" s="43"/>
      <c r="MZ19" s="42"/>
      <c r="NA19" s="23"/>
      <c r="NB19" s="332"/>
      <c r="NC19" s="42"/>
      <c r="ND19" s="43"/>
      <c r="NE19" s="42"/>
      <c r="NF19" s="23"/>
      <c r="NG19" s="332"/>
      <c r="NH19" s="42"/>
      <c r="NI19" s="43"/>
      <c r="NJ19" s="42"/>
      <c r="NK19" s="23"/>
      <c r="NL19" s="332"/>
      <c r="NM19" s="42"/>
      <c r="NN19" s="43"/>
      <c r="NO19" s="42"/>
      <c r="NP19" s="23"/>
      <c r="NQ19" s="332"/>
      <c r="NR19" s="42"/>
      <c r="NS19" s="43"/>
      <c r="NT19" s="42"/>
      <c r="NU19" s="23"/>
      <c r="NV19" s="332"/>
      <c r="NW19" s="42"/>
      <c r="NX19" s="43"/>
      <c r="NY19" s="42"/>
      <c r="NZ19" s="23"/>
      <c r="OA19" s="332"/>
      <c r="OB19" s="42"/>
      <c r="OC19" s="43"/>
      <c r="OD19" s="42"/>
      <c r="OE19" s="23"/>
      <c r="OF19" s="332"/>
      <c r="OG19" s="42"/>
      <c r="OH19" s="43"/>
      <c r="OI19" s="42"/>
      <c r="OJ19" s="23"/>
      <c r="OK19" s="332"/>
      <c r="OL19" s="42"/>
      <c r="OM19" s="43"/>
      <c r="ON19" s="42"/>
      <c r="OO19" s="23"/>
      <c r="OP19" s="332"/>
      <c r="OQ19" s="42"/>
      <c r="OR19" s="43"/>
      <c r="OS19" s="42"/>
      <c r="OT19" s="23"/>
      <c r="OU19" s="332"/>
      <c r="OV19" s="42"/>
      <c r="OW19" s="43"/>
      <c r="OX19" s="42"/>
      <c r="OY19" s="23"/>
      <c r="OZ19" s="332"/>
      <c r="PA19" s="42"/>
      <c r="PB19" s="43"/>
      <c r="PC19" s="42"/>
      <c r="PD19" s="23"/>
      <c r="PE19" s="332"/>
      <c r="PF19" s="42"/>
      <c r="PG19" s="43"/>
      <c r="PH19" s="42"/>
      <c r="PI19" s="23"/>
      <c r="PJ19" s="332"/>
      <c r="PK19" s="42"/>
      <c r="PL19" s="43"/>
      <c r="PM19" s="42"/>
      <c r="PN19" s="23"/>
      <c r="PO19" s="332"/>
      <c r="PP19" s="42"/>
      <c r="PQ19" s="43"/>
      <c r="PR19" s="42"/>
      <c r="PS19" s="23"/>
      <c r="PT19" s="332"/>
      <c r="PU19" s="42"/>
      <c r="PV19" s="43"/>
      <c r="PW19" s="42"/>
      <c r="PX19" s="23"/>
      <c r="PY19" s="332"/>
      <c r="PZ19" s="42"/>
      <c r="QA19" s="43"/>
      <c r="QB19" s="42"/>
      <c r="QC19" s="23"/>
      <c r="QD19" s="332"/>
      <c r="QE19" s="42"/>
      <c r="QF19" s="43"/>
      <c r="QG19" s="42"/>
      <c r="QH19" s="23"/>
      <c r="QI19" s="332"/>
      <c r="QJ19" s="42"/>
      <c r="QK19" s="43"/>
      <c r="QL19" s="42"/>
      <c r="QM19" s="23"/>
      <c r="QN19" s="332"/>
      <c r="QO19" s="42"/>
      <c r="QP19" s="43"/>
      <c r="QQ19" s="42"/>
      <c r="QR19" s="23"/>
      <c r="QS19" s="332"/>
      <c r="QT19" s="42"/>
      <c r="QU19" s="43"/>
      <c r="QV19" s="42"/>
      <c r="QW19" s="23"/>
      <c r="QX19" s="332"/>
      <c r="QY19" s="42"/>
      <c r="QZ19" s="43"/>
      <c r="RA19" s="42"/>
      <c r="RB19" s="23"/>
      <c r="RC19" s="332"/>
      <c r="RD19" s="42"/>
      <c r="RE19" s="43"/>
      <c r="RF19" s="42"/>
      <c r="RG19" s="23"/>
      <c r="RH19" s="332"/>
      <c r="RI19" s="42"/>
      <c r="RJ19" s="43"/>
      <c r="RK19" s="42"/>
      <c r="RL19" s="23"/>
      <c r="RM19" s="332"/>
      <c r="RN19" s="42"/>
      <c r="RO19" s="43"/>
      <c r="RP19" s="42"/>
      <c r="RQ19" s="23"/>
      <c r="RR19" s="332"/>
      <c r="RS19" s="42"/>
      <c r="RT19" s="43"/>
      <c r="RU19" s="42"/>
      <c r="RV19" s="23"/>
      <c r="RW19" s="332"/>
      <c r="RX19" s="42"/>
      <c r="RY19" s="43"/>
      <c r="RZ19" s="42"/>
      <c r="SA19" s="23"/>
      <c r="SB19" s="332"/>
      <c r="SC19" s="42"/>
      <c r="SD19" s="43"/>
      <c r="SE19" s="42"/>
      <c r="SF19" s="23"/>
      <c r="SG19" s="332"/>
      <c r="SH19" s="42"/>
      <c r="SI19" s="43"/>
      <c r="SJ19" s="42"/>
      <c r="SK19" s="23"/>
      <c r="SL19" s="332"/>
      <c r="SM19" s="42"/>
      <c r="SN19" s="43"/>
      <c r="SO19" s="42"/>
      <c r="SP19" s="23"/>
      <c r="SQ19" s="332"/>
      <c r="SR19" s="42"/>
      <c r="SS19" s="43"/>
      <c r="ST19" s="42"/>
      <c r="SU19" s="23"/>
      <c r="SV19" s="332"/>
      <c r="SW19" s="42"/>
      <c r="SX19" s="43"/>
      <c r="SY19" s="42"/>
      <c r="SZ19" s="23"/>
      <c r="TA19" s="332"/>
      <c r="TB19" s="42"/>
      <c r="TC19" s="43"/>
      <c r="TD19" s="42"/>
      <c r="TE19" s="23"/>
      <c r="TF19" s="332"/>
      <c r="TG19" s="42"/>
      <c r="TH19" s="43"/>
      <c r="TI19" s="42"/>
      <c r="TJ19" s="23"/>
      <c r="TK19" s="332"/>
      <c r="TL19" s="42"/>
      <c r="TM19" s="43"/>
      <c r="TN19" s="42"/>
      <c r="TO19" s="23"/>
      <c r="TP19" s="332"/>
      <c r="TQ19" s="42"/>
      <c r="TR19" s="43"/>
      <c r="TS19" s="42"/>
      <c r="TT19" s="23"/>
      <c r="TU19" s="332"/>
      <c r="TV19" s="42"/>
      <c r="TW19" s="43"/>
      <c r="TX19" s="42"/>
      <c r="TY19" s="23"/>
      <c r="TZ19" s="332"/>
      <c r="UA19" s="42"/>
      <c r="UB19" s="43"/>
      <c r="UC19" s="42"/>
      <c r="UD19" s="23"/>
      <c r="UE19" s="332"/>
      <c r="UF19" s="42"/>
      <c r="UG19" s="43"/>
      <c r="UH19" s="42"/>
      <c r="UI19" s="23"/>
      <c r="UJ19" s="332"/>
      <c r="UK19" s="42"/>
      <c r="UL19" s="43"/>
      <c r="UM19" s="42"/>
      <c r="UN19" s="23"/>
      <c r="UO19" s="332"/>
      <c r="UP19" s="42"/>
      <c r="UQ19" s="43"/>
      <c r="UR19" s="42"/>
      <c r="US19" s="23"/>
      <c r="UT19" s="332"/>
      <c r="UU19" s="42"/>
      <c r="UV19" s="43"/>
      <c r="UW19" s="42"/>
      <c r="UX19" s="23"/>
      <c r="UY19" s="332"/>
      <c r="UZ19" s="42"/>
      <c r="VA19" s="43"/>
      <c r="VB19" s="42"/>
      <c r="VC19" s="23"/>
      <c r="VD19" s="332"/>
      <c r="VE19" s="42"/>
      <c r="VF19" s="43"/>
      <c r="VG19" s="42"/>
      <c r="VH19" s="23"/>
      <c r="VI19" s="332"/>
      <c r="VJ19" s="42"/>
      <c r="VK19" s="43"/>
      <c r="VL19" s="42"/>
      <c r="VM19" s="23"/>
      <c r="VN19" s="332"/>
      <c r="VO19" s="42"/>
      <c r="VP19" s="43"/>
      <c r="VQ19" s="42"/>
      <c r="VR19" s="23"/>
      <c r="VS19" s="332"/>
      <c r="VT19" s="42"/>
      <c r="VU19" s="43"/>
      <c r="VV19" s="42"/>
      <c r="VW19" s="23"/>
      <c r="VX19" s="332"/>
      <c r="VY19" s="42"/>
      <c r="VZ19" s="43"/>
      <c r="WA19" s="42"/>
      <c r="WB19" s="23"/>
      <c r="WC19" s="332"/>
      <c r="WD19" s="42"/>
      <c r="WE19" s="43"/>
      <c r="WF19" s="42"/>
      <c r="WG19" s="23"/>
      <c r="WH19" s="332"/>
      <c r="WI19" s="42"/>
      <c r="WJ19" s="43"/>
      <c r="WK19" s="42"/>
      <c r="WL19" s="23"/>
      <c r="WM19" s="332"/>
      <c r="WN19" s="42"/>
      <c r="WO19" s="43"/>
      <c r="WP19" s="42"/>
      <c r="WQ19" s="23"/>
      <c r="WR19" s="332"/>
      <c r="WS19" s="42"/>
      <c r="WT19" s="43"/>
      <c r="WU19" s="42"/>
      <c r="WV19" s="23"/>
      <c r="WW19" s="332"/>
      <c r="WX19" s="42"/>
      <c r="WY19" s="43"/>
      <c r="WZ19" s="42"/>
      <c r="XA19" s="23"/>
      <c r="XB19" s="332"/>
      <c r="XC19" s="42"/>
      <c r="XD19" s="43"/>
      <c r="XE19" s="42"/>
      <c r="XF19" s="23"/>
      <c r="XG19" s="332"/>
      <c r="XH19" s="42"/>
      <c r="XI19" s="43"/>
      <c r="XJ19" s="42"/>
      <c r="XK19" s="23"/>
      <c r="XL19" s="332"/>
      <c r="XM19" s="42"/>
      <c r="XN19" s="43"/>
      <c r="XO19" s="42"/>
      <c r="XP19" s="23"/>
      <c r="XQ19" s="332"/>
      <c r="XR19" s="42"/>
      <c r="XS19" s="43"/>
      <c r="XT19" s="42"/>
      <c r="XU19" s="23"/>
      <c r="XV19" s="332"/>
      <c r="XW19" s="42"/>
      <c r="XX19" s="43"/>
      <c r="XY19" s="42"/>
      <c r="XZ19" s="23"/>
      <c r="YA19" s="332"/>
      <c r="YB19" s="42"/>
      <c r="YC19" s="43"/>
      <c r="YD19" s="42"/>
      <c r="YE19" s="23"/>
      <c r="YF19" s="332"/>
      <c r="YG19" s="42"/>
      <c r="YH19" s="43"/>
      <c r="YI19" s="42"/>
      <c r="YJ19" s="23"/>
      <c r="YK19" s="332"/>
      <c r="YL19" s="42"/>
      <c r="YM19" s="43"/>
      <c r="YN19" s="42"/>
      <c r="YO19" s="23"/>
      <c r="YP19" s="332"/>
      <c r="YQ19" s="42"/>
      <c r="YR19" s="43"/>
      <c r="YS19" s="42"/>
      <c r="YT19" s="23"/>
      <c r="YU19" s="332"/>
      <c r="YV19" s="42"/>
      <c r="YW19" s="43"/>
      <c r="YX19" s="42"/>
      <c r="YY19" s="23"/>
      <c r="YZ19" s="332"/>
      <c r="ZA19" s="42"/>
      <c r="ZB19" s="43"/>
      <c r="ZC19" s="42"/>
      <c r="ZD19" s="23"/>
      <c r="ZE19" s="332"/>
      <c r="ZF19" s="42"/>
      <c r="ZG19" s="43"/>
      <c r="ZH19" s="42"/>
      <c r="ZI19" s="23"/>
      <c r="ZJ19" s="332"/>
      <c r="ZK19" s="42"/>
      <c r="ZL19" s="43"/>
      <c r="ZM19" s="42"/>
      <c r="ZN19" s="23"/>
      <c r="ZO19" s="332"/>
      <c r="ZP19" s="42"/>
      <c r="ZQ19" s="43"/>
      <c r="ZR19" s="42"/>
      <c r="ZS19" s="23"/>
      <c r="ZT19" s="332"/>
      <c r="ZU19" s="42"/>
      <c r="ZV19" s="43"/>
      <c r="ZW19" s="42"/>
      <c r="ZX19" s="23"/>
      <c r="ZY19" s="332"/>
      <c r="ZZ19" s="42"/>
      <c r="AAA19" s="43"/>
      <c r="AAB19" s="42"/>
      <c r="AAC19" s="23"/>
      <c r="AAD19" s="332"/>
      <c r="AAE19" s="42"/>
      <c r="AAF19" s="43"/>
      <c r="AAG19" s="42"/>
      <c r="AAH19" s="23"/>
      <c r="AAI19" s="332"/>
      <c r="AAJ19" s="42"/>
      <c r="AAK19" s="43"/>
      <c r="AAL19" s="42"/>
      <c r="AAM19" s="23"/>
      <c r="AAN19" s="332"/>
      <c r="AAO19" s="42"/>
      <c r="AAP19" s="43"/>
      <c r="AAQ19" s="42"/>
      <c r="AAR19" s="23"/>
      <c r="AAS19" s="332"/>
      <c r="AAT19" s="42"/>
      <c r="AAU19" s="43"/>
      <c r="AAV19" s="42"/>
      <c r="AAW19" s="23"/>
      <c r="AAX19" s="332"/>
      <c r="AAY19" s="42"/>
      <c r="AAZ19" s="43"/>
      <c r="ABA19" s="42"/>
      <c r="ABB19" s="23"/>
      <c r="ABC19" s="332"/>
      <c r="ABD19" s="42"/>
      <c r="ABE19" s="43"/>
      <c r="ABF19" s="42"/>
      <c r="ABG19" s="23"/>
      <c r="ABH19" s="332"/>
      <c r="ABI19" s="42"/>
      <c r="ABJ19" s="43"/>
      <c r="ABK19" s="42"/>
      <c r="ABL19" s="23"/>
      <c r="ABM19" s="332"/>
      <c r="ABN19" s="42"/>
      <c r="ABO19" s="43"/>
      <c r="ABP19" s="42"/>
      <c r="ABQ19" s="23"/>
      <c r="ABR19" s="332"/>
      <c r="ABS19" s="42"/>
      <c r="ABT19" s="43"/>
      <c r="ABU19" s="42"/>
      <c r="ABV19" s="23"/>
      <c r="ABW19" s="332"/>
      <c r="ABX19" s="42"/>
      <c r="ABY19" s="43"/>
      <c r="ABZ19" s="42"/>
      <c r="ACA19" s="23"/>
      <c r="ACB19" s="332"/>
      <c r="ACC19" s="42"/>
      <c r="ACD19" s="43"/>
      <c r="ACE19" s="42"/>
      <c r="ACF19" s="23"/>
      <c r="ACG19" s="332"/>
      <c r="ACH19" s="42"/>
      <c r="ACI19" s="43"/>
      <c r="ACJ19" s="42"/>
      <c r="ACK19" s="23"/>
      <c r="ACL19" s="332"/>
      <c r="ACM19" s="42"/>
      <c r="ACN19" s="43"/>
      <c r="ACO19" s="42"/>
      <c r="ACP19" s="23"/>
      <c r="ACQ19" s="332"/>
      <c r="ACR19" s="42"/>
      <c r="ACS19" s="43"/>
      <c r="ACT19" s="42"/>
      <c r="ACU19" s="23"/>
      <c r="ACV19" s="332"/>
      <c r="ACW19" s="42"/>
      <c r="ACX19" s="43"/>
      <c r="ACY19" s="42"/>
      <c r="ACZ19" s="23"/>
      <c r="ADA19" s="332"/>
      <c r="ADB19" s="42"/>
      <c r="ADC19" s="43"/>
      <c r="ADD19" s="42"/>
      <c r="ADE19" s="23"/>
      <c r="ADF19" s="332"/>
      <c r="ADG19" s="42"/>
      <c r="ADH19" s="43"/>
      <c r="ADI19" s="42"/>
      <c r="ADJ19" s="23"/>
      <c r="ADK19" s="332"/>
      <c r="ADL19" s="42"/>
      <c r="ADM19" s="43"/>
      <c r="ADN19" s="42"/>
      <c r="ADO19" s="23"/>
      <c r="ADP19" s="332"/>
      <c r="ADQ19" s="42"/>
      <c r="ADR19" s="43"/>
      <c r="ADS19" s="42"/>
      <c r="ADT19" s="23"/>
      <c r="ADU19" s="332"/>
      <c r="ADV19" s="42"/>
      <c r="ADW19" s="43"/>
      <c r="ADX19" s="42"/>
      <c r="ADY19" s="23"/>
      <c r="ADZ19" s="332"/>
      <c r="AEA19" s="42"/>
      <c r="AEB19" s="43"/>
      <c r="AEC19" s="42"/>
      <c r="AED19" s="23"/>
      <c r="AEE19" s="332"/>
      <c r="AEF19" s="42"/>
      <c r="AEG19" s="43"/>
      <c r="AEH19" s="42"/>
      <c r="AEI19" s="23"/>
      <c r="AEJ19" s="332"/>
      <c r="AEK19" s="42"/>
      <c r="AEL19" s="43"/>
      <c r="AEM19" s="42"/>
      <c r="AEN19" s="23"/>
      <c r="AEO19" s="332"/>
      <c r="AEP19" s="42"/>
      <c r="AEQ19" s="43"/>
      <c r="AER19" s="42"/>
      <c r="AES19" s="23"/>
      <c r="AET19" s="332"/>
      <c r="AEU19" s="42"/>
      <c r="AEV19" s="43"/>
      <c r="AEW19" s="42"/>
      <c r="AEX19" s="23"/>
      <c r="AEY19" s="332"/>
      <c r="AEZ19" s="42"/>
      <c r="AFA19" s="43"/>
      <c r="AFB19" s="42"/>
      <c r="AFC19" s="23"/>
      <c r="AFD19" s="332"/>
      <c r="AFE19" s="42"/>
      <c r="AFF19" s="43"/>
      <c r="AFG19" s="42"/>
      <c r="AFH19" s="23"/>
      <c r="AFI19" s="332"/>
      <c r="AFJ19" s="42"/>
      <c r="AFK19" s="43"/>
      <c r="AFL19" s="42"/>
      <c r="AFM19" s="23"/>
      <c r="AFN19" s="332"/>
      <c r="AFO19" s="42"/>
      <c r="AFP19" s="43"/>
      <c r="AFQ19" s="42"/>
      <c r="AFR19" s="23"/>
      <c r="AFS19" s="332"/>
      <c r="AFT19" s="42"/>
      <c r="AFU19" s="43"/>
      <c r="AFV19" s="42"/>
      <c r="AFW19" s="23"/>
      <c r="AFX19" s="332"/>
      <c r="AFY19" s="42"/>
      <c r="AFZ19" s="43"/>
      <c r="AGA19" s="42"/>
      <c r="AGB19" s="23"/>
      <c r="AGC19" s="332"/>
      <c r="AGD19" s="42"/>
      <c r="AGE19" s="43"/>
      <c r="AGF19" s="42"/>
      <c r="AGG19" s="23"/>
      <c r="AGH19" s="332"/>
      <c r="AGI19" s="42"/>
      <c r="AGJ19" s="43"/>
      <c r="AGK19" s="42"/>
      <c r="AGL19" s="23"/>
      <c r="AGM19" s="332"/>
      <c r="AGN19" s="42"/>
      <c r="AGO19" s="43"/>
      <c r="AGP19" s="42"/>
      <c r="AGQ19" s="23"/>
      <c r="AGR19" s="332"/>
      <c r="AGS19" s="42"/>
      <c r="AGT19" s="43"/>
      <c r="AGU19" s="42"/>
      <c r="AGV19" s="23"/>
      <c r="AGW19" s="332"/>
      <c r="AGX19" s="42"/>
      <c r="AGY19" s="43"/>
      <c r="AGZ19" s="42"/>
      <c r="AHA19" s="23"/>
      <c r="AHB19" s="332"/>
      <c r="AHC19" s="42"/>
      <c r="AHD19" s="43"/>
      <c r="AHE19" s="42"/>
      <c r="AHF19" s="23"/>
      <c r="AHG19" s="332"/>
      <c r="AHH19" s="42"/>
      <c r="AHI19" s="43"/>
      <c r="AHJ19" s="42"/>
      <c r="AHK19" s="23"/>
      <c r="AHL19" s="332"/>
      <c r="AHM19" s="42"/>
      <c r="AHN19" s="43"/>
      <c r="AHO19" s="42"/>
      <c r="AHP19" s="23"/>
      <c r="AHQ19" s="332"/>
      <c r="AHR19" s="42"/>
      <c r="AHS19" s="43"/>
      <c r="AHT19" s="42"/>
      <c r="AHU19" s="23"/>
      <c r="AHV19" s="332"/>
      <c r="AHW19" s="42"/>
      <c r="AHX19" s="43"/>
      <c r="AHY19" s="42"/>
      <c r="AHZ19" s="23"/>
      <c r="AIA19" s="332"/>
      <c r="AIB19" s="42"/>
      <c r="AIC19" s="43"/>
      <c r="AID19" s="42"/>
      <c r="AIE19" s="23"/>
      <c r="AIF19" s="332"/>
      <c r="AIG19" s="42"/>
      <c r="AIH19" s="43"/>
      <c r="AII19" s="42"/>
      <c r="AIJ19" s="23"/>
      <c r="AIK19" s="332"/>
      <c r="AIL19" s="42"/>
      <c r="AIM19" s="43"/>
      <c r="AIN19" s="42"/>
      <c r="AIO19" s="23"/>
      <c r="AIP19" s="332"/>
      <c r="AIQ19" s="42"/>
      <c r="AIR19" s="43"/>
      <c r="AIS19" s="42"/>
      <c r="AIT19" s="23"/>
      <c r="AIU19" s="332"/>
      <c r="AIV19" s="42"/>
      <c r="AIW19" s="43"/>
      <c r="AIX19" s="42"/>
      <c r="AIY19" s="23"/>
      <c r="AIZ19" s="332"/>
      <c r="AJA19" s="42"/>
      <c r="AJB19" s="43"/>
      <c r="AJC19" s="42"/>
      <c r="AJD19" s="23"/>
      <c r="AJE19" s="332"/>
      <c r="AJF19" s="42"/>
      <c r="AJG19" s="43"/>
      <c r="AJH19" s="42"/>
      <c r="AJI19" s="23"/>
      <c r="AJJ19" s="332"/>
      <c r="AJK19" s="42"/>
      <c r="AJL19" s="43"/>
      <c r="AJM19" s="42"/>
      <c r="AJN19" s="23"/>
      <c r="AJO19" s="332"/>
      <c r="AJP19" s="42"/>
      <c r="AJQ19" s="43"/>
      <c r="AJR19" s="42"/>
      <c r="AJS19" s="23"/>
      <c r="AJT19" s="332"/>
      <c r="AJU19" s="42"/>
      <c r="AJV19" s="43"/>
      <c r="AJW19" s="42"/>
      <c r="AJX19" s="23"/>
      <c r="AJY19" s="332"/>
      <c r="AJZ19" s="42"/>
      <c r="AKA19" s="43"/>
      <c r="AKB19" s="42"/>
      <c r="AKC19" s="23"/>
      <c r="AKD19" s="332"/>
      <c r="AKE19" s="42"/>
      <c r="AKF19" s="43"/>
      <c r="AKG19" s="42"/>
      <c r="AKH19" s="23"/>
      <c r="AKI19" s="332"/>
      <c r="AKJ19" s="42"/>
      <c r="AKK19" s="43"/>
      <c r="AKL19" s="42"/>
      <c r="AKM19" s="23"/>
      <c r="AKN19" s="332"/>
      <c r="AKO19" s="42"/>
      <c r="AKP19" s="43"/>
      <c r="AKQ19" s="42"/>
      <c r="AKR19" s="23"/>
      <c r="AKS19" s="332"/>
      <c r="AKT19" s="42"/>
      <c r="AKU19" s="43"/>
      <c r="AKV19" s="42"/>
      <c r="AKW19" s="23"/>
      <c r="AKX19" s="332"/>
      <c r="AKY19" s="42"/>
      <c r="AKZ19" s="43"/>
      <c r="ALA19" s="42"/>
      <c r="ALB19" s="23"/>
      <c r="ALC19" s="332"/>
      <c r="ALD19" s="42"/>
      <c r="ALE19" s="43"/>
      <c r="ALF19" s="42"/>
      <c r="ALG19" s="23"/>
      <c r="ALH19" s="332"/>
      <c r="ALI19" s="42"/>
      <c r="ALJ19" s="43"/>
      <c r="ALK19" s="42"/>
      <c r="ALL19" s="23"/>
      <c r="ALM19" s="332"/>
      <c r="ALN19" s="42"/>
      <c r="ALO19" s="43"/>
      <c r="ALP19" s="42"/>
      <c r="ALQ19" s="23"/>
      <c r="ALR19" s="332"/>
      <c r="ALS19" s="42"/>
      <c r="ALT19" s="43"/>
      <c r="ALU19" s="42"/>
      <c r="ALV19" s="23"/>
      <c r="ALW19" s="332"/>
      <c r="ALX19" s="42"/>
      <c r="ALY19" s="43"/>
      <c r="ALZ19" s="42"/>
      <c r="AMA19" s="23"/>
      <c r="AMB19" s="332"/>
      <c r="AMC19" s="42"/>
      <c r="AMD19" s="43"/>
      <c r="AME19" s="42"/>
      <c r="AMF19" s="23"/>
      <c r="AMG19" s="332"/>
      <c r="AMH19" s="42"/>
      <c r="AMI19" s="43"/>
      <c r="AMJ19" s="42"/>
      <c r="AMK19" s="23"/>
      <c r="AML19" s="332"/>
      <c r="AMM19" s="42"/>
      <c r="AMN19" s="43"/>
      <c r="AMO19" s="42"/>
      <c r="AMP19" s="23"/>
      <c r="AMQ19" s="332"/>
      <c r="AMR19" s="42"/>
      <c r="AMS19" s="43"/>
      <c r="AMT19" s="42"/>
      <c r="AMU19" s="23"/>
      <c r="AMV19" s="332"/>
      <c r="AMW19" s="42"/>
      <c r="AMX19" s="43"/>
      <c r="AMY19" s="42"/>
      <c r="AMZ19" s="23"/>
      <c r="ANA19" s="332"/>
      <c r="ANB19" s="42"/>
      <c r="ANC19" s="43"/>
      <c r="AND19" s="42"/>
      <c r="ANE19" s="23"/>
      <c r="ANF19" s="332"/>
      <c r="ANG19" s="42"/>
      <c r="ANH19" s="43"/>
      <c r="ANI19" s="42"/>
      <c r="ANJ19" s="23"/>
      <c r="ANK19" s="332"/>
      <c r="ANL19" s="42"/>
      <c r="ANM19" s="43"/>
      <c r="ANN19" s="42"/>
      <c r="ANO19" s="23"/>
      <c r="ANP19" s="332"/>
      <c r="ANQ19" s="42"/>
      <c r="ANR19" s="43"/>
      <c r="ANS19" s="42"/>
      <c r="ANT19" s="23"/>
      <c r="ANU19" s="332"/>
      <c r="ANV19" s="42"/>
      <c r="ANW19" s="43"/>
      <c r="ANX19" s="42"/>
      <c r="ANY19" s="23"/>
      <c r="ANZ19" s="332"/>
      <c r="AOA19" s="42"/>
      <c r="AOB19" s="43"/>
      <c r="AOC19" s="42"/>
      <c r="AOD19" s="23"/>
      <c r="AOE19" s="332"/>
      <c r="AOF19" s="42"/>
      <c r="AOG19" s="43"/>
      <c r="AOH19" s="42"/>
      <c r="AOI19" s="23"/>
      <c r="AOJ19" s="332"/>
      <c r="AOK19" s="42"/>
      <c r="AOL19" s="43"/>
      <c r="AOM19" s="42"/>
      <c r="AON19" s="23"/>
      <c r="AOO19" s="332"/>
      <c r="AOP19" s="42"/>
      <c r="AOQ19" s="43"/>
      <c r="AOR19" s="42"/>
      <c r="AOS19" s="23"/>
      <c r="AOT19" s="332"/>
      <c r="AOU19" s="42"/>
      <c r="AOV19" s="43"/>
      <c r="AOW19" s="42"/>
      <c r="AOX19" s="23"/>
      <c r="AOY19" s="332"/>
      <c r="AOZ19" s="42"/>
      <c r="APA19" s="43"/>
      <c r="APB19" s="42"/>
      <c r="APC19" s="23"/>
      <c r="APD19" s="332"/>
      <c r="APE19" s="42"/>
      <c r="APF19" s="43"/>
      <c r="APG19" s="42"/>
      <c r="APH19" s="23"/>
      <c r="API19" s="332"/>
      <c r="APJ19" s="42"/>
      <c r="APK19" s="43"/>
      <c r="APL19" s="42"/>
      <c r="APM19" s="23"/>
      <c r="APN19" s="332"/>
      <c r="APO19" s="42"/>
      <c r="APP19" s="43"/>
      <c r="APQ19" s="42"/>
      <c r="APR19" s="23"/>
      <c r="APS19" s="332"/>
      <c r="APT19" s="42"/>
      <c r="APU19" s="43"/>
      <c r="APV19" s="42"/>
      <c r="APW19" s="23"/>
      <c r="APX19" s="332"/>
      <c r="APY19" s="42"/>
      <c r="APZ19" s="43"/>
      <c r="AQA19" s="42"/>
      <c r="AQB19" s="23"/>
      <c r="AQC19" s="332"/>
      <c r="AQD19" s="42"/>
      <c r="AQE19" s="43"/>
      <c r="AQF19" s="42"/>
      <c r="AQG19" s="23"/>
      <c r="AQH19" s="332"/>
      <c r="AQI19" s="42"/>
      <c r="AQJ19" s="43"/>
      <c r="AQK19" s="42"/>
      <c r="AQL19" s="23"/>
      <c r="AQM19" s="332"/>
      <c r="AQN19" s="42"/>
      <c r="AQO19" s="43"/>
      <c r="AQP19" s="42"/>
      <c r="AQQ19" s="23"/>
      <c r="AQR19" s="332"/>
      <c r="AQS19" s="42"/>
      <c r="AQT19" s="43"/>
      <c r="AQU19" s="42"/>
      <c r="AQV19" s="23"/>
      <c r="AQW19" s="332"/>
      <c r="AQX19" s="42"/>
      <c r="AQY19" s="43"/>
      <c r="AQZ19" s="42"/>
      <c r="ARA19" s="23"/>
      <c r="ARB19" s="332"/>
      <c r="ARC19" s="42"/>
      <c r="ARD19" s="43"/>
      <c r="ARE19" s="42"/>
      <c r="ARF19" s="23"/>
      <c r="ARG19" s="332"/>
      <c r="ARH19" s="42"/>
      <c r="ARI19" s="43"/>
      <c r="ARJ19" s="42"/>
      <c r="ARK19" s="23"/>
      <c r="ARL19" s="332"/>
      <c r="ARM19" s="42"/>
      <c r="ARN19" s="43"/>
      <c r="ARO19" s="42"/>
      <c r="ARP19" s="23"/>
      <c r="ARQ19" s="332"/>
      <c r="ARR19" s="42"/>
      <c r="ARS19" s="43"/>
      <c r="ART19" s="42"/>
      <c r="ARU19" s="23"/>
      <c r="ARV19" s="332"/>
      <c r="ARW19" s="42"/>
      <c r="ARX19" s="43"/>
      <c r="ARY19" s="42"/>
      <c r="ARZ19" s="23"/>
      <c r="ASA19" s="332"/>
      <c r="ASB19" s="42"/>
      <c r="ASC19" s="43"/>
      <c r="ASD19" s="42"/>
      <c r="ASE19" s="23"/>
      <c r="ASF19" s="332"/>
      <c r="ASG19" s="42"/>
      <c r="ASH19" s="43"/>
      <c r="ASI19" s="42"/>
      <c r="ASJ19" s="23"/>
      <c r="ASK19" s="332"/>
      <c r="ASL19" s="42"/>
      <c r="ASM19" s="43"/>
      <c r="ASN19" s="42"/>
      <c r="ASO19" s="23"/>
      <c r="ASP19" s="332"/>
      <c r="ASQ19" s="42"/>
      <c r="ASR19" s="43"/>
      <c r="ASS19" s="42"/>
      <c r="AST19" s="23"/>
      <c r="ASU19" s="332"/>
      <c r="ASV19" s="42"/>
      <c r="ASW19" s="43"/>
      <c r="ASX19" s="42"/>
      <c r="ASY19" s="23"/>
      <c r="ASZ19" s="332"/>
      <c r="ATA19" s="42"/>
      <c r="ATB19" s="43"/>
      <c r="ATC19" s="42"/>
      <c r="ATD19" s="23"/>
      <c r="ATE19" s="332"/>
      <c r="ATF19" s="42"/>
      <c r="ATG19" s="43"/>
      <c r="ATH19" s="42"/>
      <c r="ATI19" s="23"/>
      <c r="ATJ19" s="332"/>
      <c r="ATK19" s="42"/>
      <c r="ATL19" s="43"/>
      <c r="ATM19" s="42"/>
      <c r="ATN19" s="23"/>
      <c r="ATO19" s="332"/>
      <c r="ATP19" s="42"/>
      <c r="ATQ19" s="43"/>
      <c r="ATR19" s="42"/>
      <c r="ATS19" s="23"/>
      <c r="ATT19" s="332"/>
      <c r="ATU19" s="42"/>
      <c r="ATV19" s="43"/>
      <c r="ATW19" s="42"/>
      <c r="ATX19" s="23"/>
      <c r="ATY19" s="332"/>
      <c r="ATZ19" s="42"/>
      <c r="AUA19" s="43"/>
      <c r="AUB19" s="42"/>
      <c r="AUC19" s="23"/>
      <c r="AUD19" s="332"/>
      <c r="AUE19" s="42"/>
      <c r="AUF19" s="43"/>
      <c r="AUG19" s="42"/>
      <c r="AUH19" s="23"/>
      <c r="AUI19" s="332"/>
      <c r="AUJ19" s="42"/>
      <c r="AUK19" s="43"/>
      <c r="AUL19" s="42"/>
      <c r="AUM19" s="23"/>
      <c r="AUN19" s="332"/>
      <c r="AUO19" s="42"/>
      <c r="AUP19" s="43"/>
      <c r="AUQ19" s="42"/>
      <c r="AUR19" s="23"/>
      <c r="AUS19" s="332"/>
      <c r="AUT19" s="42"/>
      <c r="AUU19" s="43"/>
      <c r="AUV19" s="42"/>
      <c r="AUW19" s="23"/>
      <c r="AUX19" s="332"/>
      <c r="AUY19" s="42"/>
      <c r="AUZ19" s="43"/>
      <c r="AVA19" s="42"/>
      <c r="AVB19" s="23"/>
      <c r="AVC19" s="332"/>
      <c r="AVD19" s="42"/>
      <c r="AVE19" s="43"/>
      <c r="AVF19" s="42"/>
      <c r="AVG19" s="23"/>
      <c r="AVH19" s="332"/>
      <c r="AVI19" s="42"/>
      <c r="AVJ19" s="43"/>
      <c r="AVK19" s="42"/>
      <c r="AVL19" s="23"/>
      <c r="AVM19" s="332"/>
      <c r="AVN19" s="42"/>
      <c r="AVO19" s="43"/>
      <c r="AVP19" s="42"/>
      <c r="AVQ19" s="23"/>
      <c r="AVR19" s="332"/>
      <c r="AVS19" s="42"/>
      <c r="AVT19" s="43"/>
      <c r="AVU19" s="42"/>
      <c r="AVV19" s="23"/>
      <c r="AVW19" s="332"/>
      <c r="AVX19" s="42"/>
      <c r="AVY19" s="43"/>
      <c r="AVZ19" s="42"/>
      <c r="AWA19" s="23"/>
      <c r="AWB19" s="332"/>
      <c r="AWC19" s="42"/>
      <c r="AWD19" s="43"/>
      <c r="AWE19" s="42"/>
      <c r="AWF19" s="23"/>
      <c r="AWG19" s="332"/>
      <c r="AWH19" s="42"/>
      <c r="AWI19" s="43"/>
      <c r="AWJ19" s="42"/>
      <c r="AWK19" s="23"/>
      <c r="AWL19" s="332"/>
      <c r="AWM19" s="42"/>
      <c r="AWN19" s="43"/>
      <c r="AWO19" s="42"/>
      <c r="AWP19" s="23"/>
      <c r="AWQ19" s="332"/>
      <c r="AWR19" s="42"/>
      <c r="AWS19" s="43"/>
      <c r="AWT19" s="42"/>
      <c r="AWU19" s="23"/>
      <c r="AWV19" s="332"/>
      <c r="AWW19" s="42"/>
      <c r="AWX19" s="43"/>
      <c r="AWY19" s="42"/>
      <c r="AWZ19" s="23"/>
      <c r="AXA19" s="332"/>
      <c r="AXB19" s="42"/>
      <c r="AXC19" s="43"/>
      <c r="AXD19" s="42"/>
      <c r="AXE19" s="23"/>
      <c r="AXF19" s="332"/>
      <c r="AXG19" s="42"/>
      <c r="AXH19" s="43"/>
      <c r="AXI19" s="42"/>
      <c r="AXJ19" s="23"/>
      <c r="AXK19" s="332"/>
      <c r="AXL19" s="42"/>
      <c r="AXM19" s="43"/>
      <c r="AXN19" s="42"/>
      <c r="AXO19" s="23"/>
      <c r="AXP19" s="332"/>
      <c r="AXQ19" s="42"/>
      <c r="AXR19" s="43"/>
      <c r="AXS19" s="42"/>
      <c r="AXT19" s="23"/>
      <c r="AXU19" s="332"/>
      <c r="AXV19" s="42"/>
      <c r="AXW19" s="43"/>
      <c r="AXX19" s="42"/>
      <c r="AXY19" s="23"/>
      <c r="AXZ19" s="332"/>
      <c r="AYA19" s="42"/>
      <c r="AYB19" s="43"/>
      <c r="AYC19" s="42"/>
      <c r="AYD19" s="23"/>
      <c r="AYE19" s="332"/>
      <c r="AYF19" s="42"/>
      <c r="AYG19" s="43"/>
      <c r="AYH19" s="42"/>
      <c r="AYI19" s="23"/>
      <c r="AYJ19" s="332"/>
      <c r="AYK19" s="42"/>
      <c r="AYL19" s="43"/>
      <c r="AYM19" s="42"/>
      <c r="AYN19" s="23"/>
      <c r="AYO19" s="332"/>
      <c r="AYP19" s="42"/>
      <c r="AYQ19" s="43"/>
      <c r="AYR19" s="42"/>
      <c r="AYS19" s="23"/>
      <c r="AYT19" s="332"/>
      <c r="AYU19" s="42"/>
      <c r="AYV19" s="43"/>
      <c r="AYW19" s="42"/>
      <c r="AYX19" s="23"/>
      <c r="AYY19" s="332"/>
      <c r="AYZ19" s="42"/>
      <c r="AZA19" s="43"/>
      <c r="AZB19" s="42"/>
      <c r="AZC19" s="23"/>
      <c r="AZD19" s="332"/>
      <c r="AZE19" s="42"/>
      <c r="AZF19" s="43"/>
      <c r="AZG19" s="42"/>
      <c r="AZH19" s="23"/>
      <c r="AZI19" s="332"/>
      <c r="AZJ19" s="42"/>
      <c r="AZK19" s="43"/>
      <c r="AZL19" s="42"/>
      <c r="AZM19" s="23"/>
      <c r="AZN19" s="332"/>
      <c r="AZO19" s="42"/>
      <c r="AZP19" s="43"/>
      <c r="AZQ19" s="42"/>
      <c r="AZR19" s="23"/>
      <c r="AZS19" s="332"/>
      <c r="AZT19" s="42"/>
      <c r="AZU19" s="43"/>
      <c r="AZV19" s="42"/>
      <c r="AZW19" s="23"/>
      <c r="AZX19" s="332"/>
      <c r="AZY19" s="42"/>
      <c r="AZZ19" s="43"/>
      <c r="BAA19" s="42"/>
      <c r="BAB19" s="23"/>
      <c r="BAC19" s="332"/>
      <c r="BAD19" s="42"/>
      <c r="BAE19" s="43"/>
      <c r="BAF19" s="42"/>
      <c r="BAG19" s="23"/>
      <c r="BAH19" s="332"/>
      <c r="BAI19" s="42"/>
      <c r="BAJ19" s="43"/>
      <c r="BAK19" s="42"/>
      <c r="BAL19" s="23"/>
      <c r="BAM19" s="332"/>
      <c r="BAN19" s="42"/>
      <c r="BAO19" s="43"/>
      <c r="BAP19" s="42"/>
      <c r="BAQ19" s="23"/>
      <c r="BAR19" s="332"/>
      <c r="BAS19" s="42"/>
      <c r="BAT19" s="43"/>
      <c r="BAU19" s="42"/>
      <c r="BAV19" s="23"/>
      <c r="BAW19" s="332"/>
      <c r="BAX19" s="42"/>
      <c r="BAY19" s="43"/>
      <c r="BAZ19" s="42"/>
      <c r="BBA19" s="23"/>
      <c r="BBB19" s="332"/>
      <c r="BBC19" s="42"/>
      <c r="BBD19" s="43"/>
      <c r="BBE19" s="42"/>
      <c r="BBF19" s="23"/>
      <c r="BBG19" s="332"/>
      <c r="BBH19" s="42"/>
      <c r="BBI19" s="43"/>
      <c r="BBJ19" s="42"/>
      <c r="BBK19" s="23"/>
      <c r="BBL19" s="332"/>
      <c r="BBM19" s="42"/>
      <c r="BBN19" s="43"/>
      <c r="BBO19" s="42"/>
      <c r="BBP19" s="23"/>
      <c r="BBQ19" s="332"/>
      <c r="BBR19" s="42"/>
      <c r="BBS19" s="43"/>
      <c r="BBT19" s="42"/>
      <c r="BBU19" s="23"/>
      <c r="BBV19" s="332"/>
      <c r="BBW19" s="42"/>
      <c r="BBX19" s="43"/>
      <c r="BBY19" s="42"/>
      <c r="BBZ19" s="23"/>
      <c r="BCA19" s="332"/>
      <c r="BCB19" s="42"/>
      <c r="BCC19" s="43"/>
      <c r="BCD19" s="42"/>
      <c r="BCE19" s="23"/>
      <c r="BCF19" s="332"/>
      <c r="BCG19" s="42"/>
      <c r="BCH19" s="43"/>
      <c r="BCI19" s="42"/>
      <c r="BCJ19" s="23"/>
      <c r="BCK19" s="332"/>
      <c r="BCL19" s="42"/>
      <c r="BCM19" s="43"/>
      <c r="BCN19" s="42"/>
      <c r="BCO19" s="23"/>
      <c r="BCP19" s="332"/>
      <c r="BCQ19" s="42"/>
      <c r="BCR19" s="43"/>
      <c r="BCS19" s="42"/>
      <c r="BCT19" s="23"/>
      <c r="BCU19" s="332"/>
      <c r="BCV19" s="42"/>
      <c r="BCW19" s="43"/>
      <c r="BCX19" s="42"/>
      <c r="BCY19" s="23"/>
      <c r="BCZ19" s="332"/>
      <c r="BDA19" s="42"/>
      <c r="BDB19" s="43"/>
      <c r="BDC19" s="42"/>
      <c r="BDD19" s="23"/>
      <c r="BDE19" s="332"/>
      <c r="BDF19" s="42"/>
      <c r="BDG19" s="43"/>
      <c r="BDH19" s="42"/>
      <c r="BDI19" s="23"/>
      <c r="BDJ19" s="332"/>
      <c r="BDK19" s="42"/>
      <c r="BDL19" s="43"/>
      <c r="BDM19" s="42"/>
      <c r="BDN19" s="23"/>
      <c r="BDO19" s="332"/>
      <c r="BDP19" s="42"/>
      <c r="BDQ19" s="43"/>
      <c r="BDR19" s="42"/>
      <c r="BDS19" s="23"/>
      <c r="BDT19" s="332"/>
      <c r="BDU19" s="42"/>
      <c r="BDV19" s="43"/>
      <c r="BDW19" s="42"/>
      <c r="BDX19" s="23"/>
      <c r="BDY19" s="332"/>
      <c r="BDZ19" s="42"/>
      <c r="BEA19" s="43"/>
      <c r="BEB19" s="42"/>
      <c r="BEC19" s="23"/>
      <c r="BED19" s="332"/>
      <c r="BEE19" s="42"/>
      <c r="BEF19" s="43"/>
      <c r="BEG19" s="42"/>
      <c r="BEH19" s="23"/>
      <c r="BEI19" s="332"/>
      <c r="BEJ19" s="42"/>
      <c r="BEK19" s="43"/>
      <c r="BEL19" s="42"/>
      <c r="BEM19" s="23"/>
      <c r="BEN19" s="332"/>
      <c r="BEO19" s="42"/>
      <c r="BEP19" s="43"/>
      <c r="BEQ19" s="42"/>
      <c r="BER19" s="23"/>
      <c r="BES19" s="332"/>
      <c r="BET19" s="42"/>
      <c r="BEU19" s="43"/>
      <c r="BEV19" s="42"/>
      <c r="BEW19" s="23"/>
      <c r="BEX19" s="332"/>
      <c r="BEY19" s="42"/>
      <c r="BEZ19" s="43"/>
      <c r="BFA19" s="42"/>
      <c r="BFB19" s="23"/>
      <c r="BFC19" s="332"/>
      <c r="BFD19" s="42"/>
      <c r="BFE19" s="43"/>
      <c r="BFF19" s="42"/>
      <c r="BFG19" s="23"/>
      <c r="BFH19" s="332"/>
      <c r="BFI19" s="42"/>
      <c r="BFJ19" s="43"/>
      <c r="BFK19" s="42"/>
      <c r="BFL19" s="23"/>
      <c r="BFM19" s="332"/>
      <c r="BFN19" s="42"/>
      <c r="BFO19" s="43"/>
      <c r="BFP19" s="42"/>
      <c r="BFQ19" s="23"/>
      <c r="BFR19" s="332"/>
      <c r="BFS19" s="42"/>
      <c r="BFT19" s="43"/>
      <c r="BFU19" s="42"/>
      <c r="BFV19" s="23"/>
      <c r="BFW19" s="332"/>
      <c r="BFX19" s="42"/>
      <c r="BFY19" s="43"/>
      <c r="BFZ19" s="42"/>
      <c r="BGA19" s="23"/>
      <c r="BGB19" s="332"/>
      <c r="BGC19" s="42"/>
      <c r="BGD19" s="43"/>
      <c r="BGE19" s="42"/>
      <c r="BGF19" s="23"/>
      <c r="BGG19" s="332"/>
      <c r="BGH19" s="42"/>
      <c r="BGI19" s="43"/>
      <c r="BGJ19" s="42"/>
      <c r="BGK19" s="23"/>
      <c r="BGL19" s="332"/>
      <c r="BGM19" s="42"/>
      <c r="BGN19" s="43"/>
      <c r="BGO19" s="42"/>
      <c r="BGP19" s="23"/>
      <c r="BGQ19" s="332"/>
      <c r="BGR19" s="42"/>
      <c r="BGS19" s="43"/>
      <c r="BGT19" s="42"/>
      <c r="BGU19" s="23"/>
      <c r="BGV19" s="332"/>
      <c r="BGW19" s="42"/>
      <c r="BGX19" s="43"/>
      <c r="BGY19" s="42"/>
      <c r="BGZ19" s="23"/>
      <c r="BHA19" s="332"/>
      <c r="BHB19" s="42"/>
      <c r="BHC19" s="43"/>
      <c r="BHD19" s="42"/>
      <c r="BHE19" s="23"/>
      <c r="BHF19" s="332"/>
      <c r="BHG19" s="42"/>
      <c r="BHH19" s="43"/>
      <c r="BHI19" s="42"/>
      <c r="BHJ19" s="23"/>
      <c r="BHK19" s="332"/>
      <c r="BHL19" s="42"/>
      <c r="BHM19" s="43"/>
      <c r="BHN19" s="42"/>
      <c r="BHO19" s="23"/>
      <c r="BHP19" s="332"/>
      <c r="BHQ19" s="42"/>
      <c r="BHR19" s="43"/>
      <c r="BHS19" s="42"/>
      <c r="BHT19" s="23"/>
      <c r="BHU19" s="332"/>
      <c r="BHV19" s="42"/>
      <c r="BHW19" s="43"/>
      <c r="BHX19" s="42"/>
      <c r="BHY19" s="23"/>
      <c r="BHZ19" s="332"/>
      <c r="BIA19" s="42"/>
      <c r="BIB19" s="43"/>
      <c r="BIC19" s="42"/>
      <c r="BID19" s="23"/>
      <c r="BIE19" s="332"/>
      <c r="BIF19" s="42"/>
      <c r="BIG19" s="43"/>
      <c r="BIH19" s="42"/>
      <c r="BII19" s="23"/>
      <c r="BIJ19" s="332"/>
      <c r="BIK19" s="42"/>
      <c r="BIL19" s="43"/>
      <c r="BIM19" s="42"/>
      <c r="BIN19" s="23"/>
      <c r="BIO19" s="332"/>
      <c r="BIP19" s="42"/>
      <c r="BIQ19" s="43"/>
      <c r="BIR19" s="42"/>
      <c r="BIS19" s="23"/>
      <c r="BIT19" s="332"/>
      <c r="BIU19" s="42"/>
      <c r="BIV19" s="43"/>
      <c r="BIW19" s="42"/>
      <c r="BIX19" s="23"/>
      <c r="BIY19" s="332"/>
      <c r="BIZ19" s="42"/>
      <c r="BJA19" s="43"/>
      <c r="BJB19" s="42"/>
      <c r="BJC19" s="23"/>
      <c r="BJD19" s="332"/>
      <c r="BJE19" s="42"/>
      <c r="BJF19" s="43"/>
      <c r="BJG19" s="42"/>
      <c r="BJH19" s="23"/>
      <c r="BJI19" s="332"/>
      <c r="BJJ19" s="42"/>
      <c r="BJK19" s="43"/>
      <c r="BJL19" s="42"/>
      <c r="BJM19" s="23"/>
      <c r="BJN19" s="332"/>
      <c r="BJO19" s="42"/>
      <c r="BJP19" s="43"/>
      <c r="BJQ19" s="42"/>
      <c r="BJR19" s="23"/>
      <c r="BJS19" s="332"/>
      <c r="BJT19" s="42"/>
      <c r="BJU19" s="43"/>
      <c r="BJV19" s="42"/>
      <c r="BJW19" s="23"/>
      <c r="BJX19" s="332"/>
      <c r="BJY19" s="42"/>
      <c r="BJZ19" s="43"/>
      <c r="BKA19" s="42"/>
      <c r="BKB19" s="23"/>
      <c r="BKC19" s="332"/>
      <c r="BKD19" s="42"/>
      <c r="BKE19" s="43"/>
      <c r="BKF19" s="42"/>
      <c r="BKG19" s="23"/>
      <c r="BKH19" s="332"/>
      <c r="BKI19" s="42"/>
      <c r="BKJ19" s="43"/>
      <c r="BKK19" s="42"/>
      <c r="BKL19" s="23"/>
      <c r="BKM19" s="332"/>
      <c r="BKN19" s="42"/>
      <c r="BKO19" s="43"/>
      <c r="BKP19" s="42"/>
      <c r="BKQ19" s="23"/>
      <c r="BKR19" s="332"/>
      <c r="BKS19" s="42"/>
      <c r="BKT19" s="43"/>
      <c r="BKU19" s="42"/>
      <c r="BKV19" s="23"/>
      <c r="BKW19" s="332"/>
      <c r="BKX19" s="42"/>
      <c r="BKY19" s="43"/>
      <c r="BKZ19" s="42"/>
      <c r="BLA19" s="23"/>
      <c r="BLB19" s="332"/>
      <c r="BLC19" s="42"/>
      <c r="BLD19" s="43"/>
      <c r="BLE19" s="42"/>
      <c r="BLF19" s="23"/>
      <c r="BLG19" s="332"/>
      <c r="BLH19" s="42"/>
      <c r="BLI19" s="43"/>
      <c r="BLJ19" s="42"/>
      <c r="BLK19" s="23"/>
      <c r="BLL19" s="332"/>
      <c r="BLM19" s="42"/>
      <c r="BLN19" s="43"/>
      <c r="BLO19" s="42"/>
      <c r="BLP19" s="23"/>
      <c r="BLQ19" s="332"/>
      <c r="BLR19" s="42"/>
      <c r="BLS19" s="43"/>
      <c r="BLT19" s="42"/>
      <c r="BLU19" s="23"/>
      <c r="BLV19" s="332"/>
      <c r="BLW19" s="42"/>
      <c r="BLX19" s="43"/>
      <c r="BLY19" s="42"/>
      <c r="BLZ19" s="23"/>
      <c r="BMA19" s="332"/>
      <c r="BMB19" s="42"/>
      <c r="BMC19" s="43"/>
      <c r="BMD19" s="42"/>
      <c r="BME19" s="23"/>
      <c r="BMF19" s="332"/>
      <c r="BMG19" s="42"/>
      <c r="BMH19" s="43"/>
      <c r="BMI19" s="42"/>
      <c r="BMJ19" s="23"/>
      <c r="BMK19" s="332"/>
      <c r="BML19" s="42"/>
      <c r="BMM19" s="43"/>
      <c r="BMN19" s="42"/>
      <c r="BMO19" s="23"/>
      <c r="BMP19" s="332"/>
      <c r="BMQ19" s="42"/>
      <c r="BMR19" s="43"/>
      <c r="BMS19" s="42"/>
      <c r="BMT19" s="23"/>
      <c r="BMU19" s="332"/>
      <c r="BMV19" s="42"/>
      <c r="BMW19" s="43"/>
      <c r="BMX19" s="42"/>
      <c r="BMY19" s="23"/>
      <c r="BMZ19" s="332"/>
      <c r="BNA19" s="42"/>
      <c r="BNB19" s="43"/>
      <c r="BNC19" s="42"/>
      <c r="BND19" s="23"/>
      <c r="BNE19" s="332"/>
      <c r="BNF19" s="42"/>
      <c r="BNG19" s="43"/>
      <c r="BNH19" s="42"/>
      <c r="BNI19" s="23"/>
      <c r="BNJ19" s="332"/>
      <c r="BNK19" s="42"/>
      <c r="BNL19" s="43"/>
      <c r="BNM19" s="42"/>
      <c r="BNN19" s="23"/>
      <c r="BNO19" s="332"/>
      <c r="BNP19" s="42"/>
      <c r="BNQ19" s="43"/>
      <c r="BNR19" s="42"/>
      <c r="BNS19" s="23"/>
      <c r="BNT19" s="332"/>
      <c r="BNU19" s="42"/>
      <c r="BNV19" s="43"/>
      <c r="BNW19" s="42"/>
      <c r="BNX19" s="23"/>
      <c r="BNY19" s="332"/>
      <c r="BNZ19" s="42"/>
      <c r="BOA19" s="43"/>
      <c r="BOB19" s="42"/>
      <c r="BOC19" s="23"/>
      <c r="BOD19" s="332"/>
      <c r="BOE19" s="42"/>
      <c r="BOF19" s="43"/>
      <c r="BOG19" s="42"/>
      <c r="BOH19" s="23"/>
      <c r="BOI19" s="332"/>
      <c r="BOJ19" s="42"/>
      <c r="BOK19" s="43"/>
      <c r="BOL19" s="42"/>
      <c r="BOM19" s="23"/>
      <c r="BON19" s="332"/>
      <c r="BOO19" s="42"/>
      <c r="BOP19" s="43"/>
      <c r="BOQ19" s="42"/>
      <c r="BOR19" s="23"/>
      <c r="BOS19" s="332"/>
      <c r="BOT19" s="42"/>
      <c r="BOU19" s="43"/>
      <c r="BOV19" s="42"/>
      <c r="BOW19" s="23"/>
      <c r="BOX19" s="332"/>
      <c r="BOY19" s="42"/>
      <c r="BOZ19" s="43"/>
      <c r="BPA19" s="42"/>
      <c r="BPB19" s="23"/>
      <c r="BPC19" s="332"/>
      <c r="BPD19" s="42"/>
      <c r="BPE19" s="43"/>
      <c r="BPF19" s="42"/>
      <c r="BPG19" s="23"/>
      <c r="BPH19" s="332"/>
      <c r="BPI19" s="42"/>
      <c r="BPJ19" s="43"/>
      <c r="BPK19" s="42"/>
      <c r="BPL19" s="23"/>
      <c r="BPM19" s="332"/>
      <c r="BPN19" s="42"/>
      <c r="BPO19" s="43"/>
      <c r="BPP19" s="42"/>
      <c r="BPQ19" s="23"/>
      <c r="BPR19" s="332"/>
      <c r="BPS19" s="42"/>
      <c r="BPT19" s="43"/>
      <c r="BPU19" s="42"/>
      <c r="BPV19" s="23"/>
      <c r="BPW19" s="332"/>
      <c r="BPX19" s="42"/>
      <c r="BPY19" s="43"/>
      <c r="BPZ19" s="42"/>
      <c r="BQA19" s="23"/>
      <c r="BQB19" s="332"/>
      <c r="BQC19" s="42"/>
      <c r="BQD19" s="43"/>
      <c r="BQE19" s="42"/>
      <c r="BQF19" s="23"/>
      <c r="BQG19" s="332"/>
      <c r="BQH19" s="42"/>
      <c r="BQI19" s="43"/>
      <c r="BQJ19" s="42"/>
      <c r="BQK19" s="23"/>
      <c r="BQL19" s="332"/>
      <c r="BQM19" s="42"/>
      <c r="BQN19" s="43"/>
      <c r="BQO19" s="42"/>
      <c r="BQP19" s="23"/>
      <c r="BQQ19" s="332"/>
      <c r="BQR19" s="42"/>
      <c r="BQS19" s="43"/>
      <c r="BQT19" s="42"/>
      <c r="BQU19" s="23"/>
      <c r="BQV19" s="332"/>
      <c r="BQW19" s="42"/>
      <c r="BQX19" s="43"/>
      <c r="BQY19" s="42"/>
      <c r="BQZ19" s="23"/>
      <c r="BRA19" s="332"/>
      <c r="BRB19" s="42"/>
      <c r="BRC19" s="43"/>
      <c r="BRD19" s="42"/>
      <c r="BRE19" s="23"/>
      <c r="BRF19" s="332"/>
      <c r="BRG19" s="42"/>
      <c r="BRH19" s="43"/>
      <c r="BRI19" s="42"/>
      <c r="BRJ19" s="23"/>
      <c r="BRK19" s="332"/>
      <c r="BRL19" s="42"/>
      <c r="BRM19" s="43"/>
      <c r="BRN19" s="42"/>
      <c r="BRO19" s="23"/>
      <c r="BRP19" s="332"/>
      <c r="BRQ19" s="42"/>
      <c r="BRR19" s="43"/>
      <c r="BRS19" s="42"/>
      <c r="BRT19" s="23"/>
      <c r="BRU19" s="332"/>
      <c r="BRV19" s="42"/>
      <c r="BRW19" s="43"/>
      <c r="BRX19" s="42"/>
      <c r="BRY19" s="23"/>
      <c r="BRZ19" s="332"/>
      <c r="BSA19" s="42"/>
      <c r="BSB19" s="43"/>
      <c r="BSC19" s="42"/>
      <c r="BSD19" s="23"/>
      <c r="BSE19" s="332"/>
      <c r="BSF19" s="42"/>
      <c r="BSG19" s="43"/>
      <c r="BSH19" s="42"/>
      <c r="BSI19" s="23"/>
      <c r="BSJ19" s="332"/>
      <c r="BSK19" s="42"/>
      <c r="BSL19" s="43"/>
      <c r="BSM19" s="42"/>
      <c r="BSN19" s="23"/>
      <c r="BSO19" s="332"/>
      <c r="BSP19" s="42"/>
      <c r="BSQ19" s="43"/>
      <c r="BSR19" s="42"/>
      <c r="BSS19" s="23"/>
      <c r="BST19" s="332"/>
      <c r="BSU19" s="42"/>
      <c r="BSV19" s="43"/>
      <c r="BSW19" s="42"/>
      <c r="BSX19" s="23"/>
      <c r="BSY19" s="332"/>
      <c r="BSZ19" s="42"/>
      <c r="BTA19" s="43"/>
      <c r="BTB19" s="42"/>
      <c r="BTC19" s="23"/>
      <c r="BTD19" s="332"/>
      <c r="BTE19" s="42"/>
      <c r="BTF19" s="43"/>
      <c r="BTG19" s="42"/>
      <c r="BTH19" s="23"/>
      <c r="BTI19" s="332"/>
      <c r="BTJ19" s="42"/>
      <c r="BTK19" s="43"/>
      <c r="BTL19" s="42"/>
      <c r="BTM19" s="23"/>
      <c r="BTN19" s="332"/>
      <c r="BTO19" s="42"/>
      <c r="BTP19" s="43"/>
      <c r="BTQ19" s="42"/>
      <c r="BTR19" s="23"/>
      <c r="BTS19" s="332"/>
      <c r="BTT19" s="42"/>
      <c r="BTU19" s="43"/>
      <c r="BTV19" s="42"/>
      <c r="BTW19" s="23"/>
      <c r="BTX19" s="332"/>
      <c r="BTY19" s="42"/>
      <c r="BTZ19" s="43"/>
      <c r="BUA19" s="42"/>
      <c r="BUB19" s="23"/>
      <c r="BUC19" s="332"/>
      <c r="BUD19" s="42"/>
      <c r="BUE19" s="43"/>
      <c r="BUF19" s="42"/>
      <c r="BUG19" s="23"/>
      <c r="BUH19" s="332"/>
      <c r="BUI19" s="42"/>
      <c r="BUJ19" s="43"/>
      <c r="BUK19" s="42"/>
      <c r="BUL19" s="23"/>
      <c r="BUM19" s="332"/>
      <c r="BUN19" s="42"/>
      <c r="BUO19" s="43"/>
      <c r="BUP19" s="42"/>
      <c r="BUQ19" s="23"/>
      <c r="BUR19" s="332"/>
      <c r="BUS19" s="42"/>
      <c r="BUT19" s="43"/>
      <c r="BUU19" s="42"/>
      <c r="BUV19" s="23"/>
      <c r="BUW19" s="332"/>
      <c r="BUX19" s="42"/>
      <c r="BUY19" s="43"/>
      <c r="BUZ19" s="42"/>
      <c r="BVA19" s="23"/>
      <c r="BVB19" s="332"/>
      <c r="BVC19" s="42"/>
      <c r="BVD19" s="43"/>
      <c r="BVE19" s="42"/>
      <c r="BVF19" s="23"/>
      <c r="BVG19" s="332"/>
      <c r="BVH19" s="42"/>
      <c r="BVI19" s="43"/>
      <c r="BVJ19" s="42"/>
      <c r="BVK19" s="23"/>
      <c r="BVL19" s="332"/>
      <c r="BVM19" s="42"/>
      <c r="BVN19" s="43"/>
      <c r="BVO19" s="42"/>
      <c r="BVP19" s="23"/>
      <c r="BVQ19" s="332"/>
      <c r="BVR19" s="42"/>
      <c r="BVS19" s="43"/>
      <c r="BVT19" s="42"/>
      <c r="BVU19" s="23"/>
      <c r="BVV19" s="332"/>
      <c r="BVW19" s="42"/>
      <c r="BVX19" s="43"/>
      <c r="BVY19" s="42"/>
      <c r="BVZ19" s="23"/>
      <c r="BWA19" s="332"/>
      <c r="BWB19" s="42"/>
      <c r="BWC19" s="43"/>
      <c r="BWD19" s="42"/>
      <c r="BWE19" s="23"/>
      <c r="BWF19" s="332"/>
      <c r="BWG19" s="42"/>
      <c r="BWH19" s="43"/>
      <c r="BWI19" s="42"/>
      <c r="BWJ19" s="23"/>
      <c r="BWK19" s="332"/>
      <c r="BWL19" s="42"/>
      <c r="BWM19" s="43"/>
      <c r="BWN19" s="42"/>
      <c r="BWO19" s="23"/>
      <c r="BWP19" s="332"/>
      <c r="BWQ19" s="42"/>
      <c r="BWR19" s="43"/>
      <c r="BWS19" s="42"/>
      <c r="BWT19" s="23"/>
      <c r="BWU19" s="332"/>
      <c r="BWV19" s="42"/>
      <c r="BWW19" s="43"/>
      <c r="BWX19" s="42"/>
      <c r="BWY19" s="23"/>
      <c r="BWZ19" s="332"/>
      <c r="BXA19" s="42"/>
      <c r="BXB19" s="43"/>
      <c r="BXC19" s="42"/>
      <c r="BXD19" s="23"/>
      <c r="BXE19" s="332"/>
      <c r="BXF19" s="42"/>
      <c r="BXG19" s="43"/>
      <c r="BXH19" s="42"/>
      <c r="BXI19" s="23"/>
      <c r="BXJ19" s="332"/>
      <c r="BXK19" s="42"/>
      <c r="BXL19" s="43"/>
      <c r="BXM19" s="42"/>
      <c r="BXN19" s="23"/>
      <c r="BXO19" s="332"/>
      <c r="BXP19" s="42"/>
      <c r="BXQ19" s="43"/>
      <c r="BXR19" s="42"/>
      <c r="BXS19" s="23"/>
      <c r="BXT19" s="332"/>
      <c r="BXU19" s="42"/>
      <c r="BXV19" s="43"/>
      <c r="BXW19" s="42"/>
      <c r="BXX19" s="23"/>
      <c r="BXY19" s="332"/>
      <c r="BXZ19" s="42"/>
      <c r="BYA19" s="43"/>
      <c r="BYB19" s="42"/>
      <c r="BYC19" s="23"/>
      <c r="BYD19" s="332"/>
      <c r="BYE19" s="42"/>
      <c r="BYF19" s="43"/>
      <c r="BYG19" s="42"/>
      <c r="BYH19" s="23"/>
      <c r="BYI19" s="332"/>
      <c r="BYJ19" s="42"/>
      <c r="BYK19" s="43"/>
      <c r="BYL19" s="42"/>
      <c r="BYM19" s="23"/>
      <c r="BYN19" s="332"/>
      <c r="BYO19" s="42"/>
      <c r="BYP19" s="43"/>
      <c r="BYQ19" s="42"/>
      <c r="BYR19" s="23"/>
      <c r="BYS19" s="332"/>
      <c r="BYT19" s="42"/>
      <c r="BYU19" s="43"/>
      <c r="BYV19" s="42"/>
      <c r="BYW19" s="23"/>
      <c r="BYX19" s="332"/>
      <c r="BYY19" s="42"/>
      <c r="BYZ19" s="43"/>
      <c r="BZA19" s="42"/>
      <c r="BZB19" s="23"/>
      <c r="BZC19" s="332"/>
      <c r="BZD19" s="42"/>
      <c r="BZE19" s="43"/>
      <c r="BZF19" s="42"/>
      <c r="BZG19" s="23"/>
      <c r="BZH19" s="332"/>
      <c r="BZI19" s="42"/>
      <c r="BZJ19" s="43"/>
      <c r="BZK19" s="42"/>
      <c r="BZL19" s="23"/>
      <c r="BZM19" s="332"/>
      <c r="BZN19" s="42"/>
      <c r="BZO19" s="43"/>
      <c r="BZP19" s="42"/>
      <c r="BZQ19" s="23"/>
      <c r="BZR19" s="332"/>
      <c r="BZS19" s="42"/>
      <c r="BZT19" s="43"/>
      <c r="BZU19" s="42"/>
      <c r="BZV19" s="23"/>
      <c r="BZW19" s="332"/>
      <c r="BZX19" s="42"/>
      <c r="BZY19" s="43"/>
      <c r="BZZ19" s="42"/>
      <c r="CAA19" s="23"/>
      <c r="CAB19" s="332"/>
      <c r="CAC19" s="42"/>
      <c r="CAD19" s="43"/>
      <c r="CAE19" s="42"/>
      <c r="CAF19" s="23"/>
      <c r="CAG19" s="332"/>
      <c r="CAH19" s="42"/>
      <c r="CAI19" s="43"/>
      <c r="CAJ19" s="42"/>
      <c r="CAK19" s="23"/>
      <c r="CAL19" s="332"/>
      <c r="CAM19" s="42"/>
      <c r="CAN19" s="43"/>
      <c r="CAO19" s="42"/>
      <c r="CAP19" s="23"/>
      <c r="CAQ19" s="332"/>
      <c r="CAR19" s="42"/>
      <c r="CAS19" s="43"/>
      <c r="CAT19" s="42"/>
      <c r="CAU19" s="23"/>
      <c r="CAV19" s="332"/>
      <c r="CAW19" s="42"/>
      <c r="CAX19" s="43"/>
      <c r="CAY19" s="42"/>
      <c r="CAZ19" s="23"/>
      <c r="CBA19" s="332"/>
      <c r="CBB19" s="42"/>
      <c r="CBC19" s="43"/>
      <c r="CBD19" s="42"/>
      <c r="CBE19" s="23"/>
      <c r="CBF19" s="332"/>
      <c r="CBG19" s="42"/>
      <c r="CBH19" s="43"/>
      <c r="CBI19" s="42"/>
      <c r="CBJ19" s="23"/>
      <c r="CBK19" s="332"/>
      <c r="CBL19" s="42"/>
      <c r="CBM19" s="43"/>
      <c r="CBN19" s="42"/>
      <c r="CBO19" s="23"/>
      <c r="CBP19" s="332"/>
      <c r="CBQ19" s="42"/>
      <c r="CBR19" s="43"/>
      <c r="CBS19" s="42"/>
      <c r="CBT19" s="23"/>
      <c r="CBU19" s="332"/>
      <c r="CBV19" s="42"/>
      <c r="CBW19" s="43"/>
      <c r="CBX19" s="42"/>
      <c r="CBY19" s="23"/>
      <c r="CBZ19" s="332"/>
      <c r="CCA19" s="42"/>
      <c r="CCB19" s="43"/>
      <c r="CCC19" s="42"/>
      <c r="CCD19" s="23"/>
      <c r="CCE19" s="332"/>
      <c r="CCF19" s="42"/>
      <c r="CCG19" s="43"/>
      <c r="CCH19" s="42"/>
      <c r="CCI19" s="23"/>
      <c r="CCJ19" s="332"/>
      <c r="CCK19" s="42"/>
      <c r="CCL19" s="43"/>
      <c r="CCM19" s="42"/>
      <c r="CCN19" s="23"/>
      <c r="CCO19" s="332"/>
      <c r="CCP19" s="42"/>
      <c r="CCQ19" s="43"/>
      <c r="CCR19" s="42"/>
      <c r="CCS19" s="23"/>
      <c r="CCT19" s="332"/>
      <c r="CCU19" s="42"/>
      <c r="CCV19" s="43"/>
      <c r="CCW19" s="42"/>
      <c r="CCX19" s="23"/>
      <c r="CCY19" s="332"/>
      <c r="CCZ19" s="42"/>
      <c r="CDA19" s="43"/>
      <c r="CDB19" s="42"/>
      <c r="CDC19" s="23"/>
      <c r="CDD19" s="332"/>
      <c r="CDE19" s="42"/>
      <c r="CDF19" s="43"/>
      <c r="CDG19" s="42"/>
      <c r="CDH19" s="23"/>
      <c r="CDI19" s="332"/>
      <c r="CDJ19" s="42"/>
      <c r="CDK19" s="43"/>
      <c r="CDL19" s="42"/>
      <c r="CDM19" s="23"/>
      <c r="CDN19" s="332"/>
      <c r="CDO19" s="42"/>
      <c r="CDP19" s="43"/>
      <c r="CDQ19" s="42"/>
      <c r="CDR19" s="23"/>
      <c r="CDS19" s="332"/>
      <c r="CDT19" s="42"/>
      <c r="CDU19" s="43"/>
      <c r="CDV19" s="42"/>
      <c r="CDW19" s="23"/>
      <c r="CDX19" s="332"/>
      <c r="CDY19" s="42"/>
      <c r="CDZ19" s="43"/>
      <c r="CEA19" s="42"/>
      <c r="CEB19" s="23"/>
      <c r="CEC19" s="332"/>
      <c r="CED19" s="42"/>
      <c r="CEE19" s="43"/>
      <c r="CEF19" s="42"/>
      <c r="CEG19" s="23"/>
      <c r="CEH19" s="332"/>
      <c r="CEI19" s="42"/>
      <c r="CEJ19" s="43"/>
      <c r="CEK19" s="42"/>
      <c r="CEL19" s="23"/>
      <c r="CEM19" s="332"/>
      <c r="CEN19" s="42"/>
      <c r="CEO19" s="43"/>
      <c r="CEP19" s="42"/>
      <c r="CEQ19" s="23"/>
      <c r="CER19" s="332"/>
      <c r="CES19" s="42"/>
      <c r="CET19" s="43"/>
      <c r="CEU19" s="42"/>
      <c r="CEV19" s="23"/>
      <c r="CEW19" s="332"/>
      <c r="CEX19" s="42"/>
      <c r="CEY19" s="43"/>
      <c r="CEZ19" s="42"/>
      <c r="CFA19" s="23"/>
      <c r="CFB19" s="332"/>
      <c r="CFC19" s="42"/>
      <c r="CFD19" s="43"/>
      <c r="CFE19" s="42"/>
      <c r="CFF19" s="23"/>
      <c r="CFG19" s="332"/>
      <c r="CFH19" s="42"/>
      <c r="CFI19" s="43"/>
      <c r="CFJ19" s="42"/>
      <c r="CFK19" s="23"/>
      <c r="CFL19" s="332"/>
      <c r="CFM19" s="42"/>
      <c r="CFN19" s="43"/>
      <c r="CFO19" s="42"/>
      <c r="CFP19" s="23"/>
      <c r="CFQ19" s="332"/>
      <c r="CFR19" s="42"/>
      <c r="CFS19" s="43"/>
      <c r="CFT19" s="42"/>
      <c r="CFU19" s="23"/>
      <c r="CFV19" s="332"/>
      <c r="CFW19" s="42"/>
      <c r="CFX19" s="43"/>
      <c r="CFY19" s="42"/>
      <c r="CFZ19" s="23"/>
      <c r="CGA19" s="332"/>
      <c r="CGB19" s="42"/>
      <c r="CGC19" s="43"/>
      <c r="CGD19" s="42"/>
      <c r="CGE19" s="23"/>
      <c r="CGF19" s="332"/>
      <c r="CGG19" s="42"/>
      <c r="CGH19" s="43"/>
      <c r="CGI19" s="42"/>
      <c r="CGJ19" s="23"/>
      <c r="CGK19" s="332"/>
      <c r="CGL19" s="42"/>
      <c r="CGM19" s="43"/>
      <c r="CGN19" s="42"/>
      <c r="CGO19" s="23"/>
      <c r="CGP19" s="332"/>
      <c r="CGQ19" s="42"/>
      <c r="CGR19" s="43"/>
      <c r="CGS19" s="42"/>
      <c r="CGT19" s="23"/>
      <c r="CGU19" s="332"/>
      <c r="CGV19" s="42"/>
      <c r="CGW19" s="43"/>
      <c r="CGX19" s="42"/>
      <c r="CGY19" s="23"/>
      <c r="CGZ19" s="332"/>
      <c r="CHA19" s="42"/>
      <c r="CHB19" s="43"/>
      <c r="CHC19" s="42"/>
      <c r="CHD19" s="23"/>
      <c r="CHE19" s="332"/>
      <c r="CHF19" s="42"/>
      <c r="CHG19" s="43"/>
      <c r="CHH19" s="42"/>
      <c r="CHI19" s="23"/>
      <c r="CHJ19" s="332"/>
      <c r="CHK19" s="42"/>
      <c r="CHL19" s="43"/>
      <c r="CHM19" s="42"/>
      <c r="CHN19" s="23"/>
      <c r="CHO19" s="332"/>
      <c r="CHP19" s="42"/>
      <c r="CHQ19" s="43"/>
      <c r="CHR19" s="42"/>
      <c r="CHS19" s="23"/>
      <c r="CHT19" s="332"/>
      <c r="CHU19" s="42"/>
      <c r="CHV19" s="43"/>
      <c r="CHW19" s="42"/>
      <c r="CHX19" s="23"/>
      <c r="CHY19" s="332"/>
      <c r="CHZ19" s="42"/>
      <c r="CIA19" s="43"/>
      <c r="CIB19" s="42"/>
      <c r="CIC19" s="23"/>
      <c r="CID19" s="332"/>
      <c r="CIE19" s="42"/>
      <c r="CIF19" s="43"/>
      <c r="CIG19" s="42"/>
      <c r="CIH19" s="23"/>
      <c r="CII19" s="332"/>
      <c r="CIJ19" s="42"/>
      <c r="CIK19" s="43"/>
      <c r="CIL19" s="42"/>
      <c r="CIM19" s="23"/>
      <c r="CIN19" s="332"/>
      <c r="CIO19" s="42"/>
      <c r="CIP19" s="43"/>
      <c r="CIQ19" s="42"/>
      <c r="CIR19" s="23"/>
      <c r="CIS19" s="332"/>
      <c r="CIT19" s="42"/>
      <c r="CIU19" s="43"/>
      <c r="CIV19" s="42"/>
      <c r="CIW19" s="23"/>
      <c r="CIX19" s="332"/>
      <c r="CIY19" s="42"/>
      <c r="CIZ19" s="43"/>
      <c r="CJA19" s="42"/>
      <c r="CJB19" s="23"/>
      <c r="CJC19" s="332"/>
      <c r="CJD19" s="42"/>
      <c r="CJE19" s="43"/>
      <c r="CJF19" s="42"/>
      <c r="CJG19" s="23"/>
      <c r="CJH19" s="332"/>
      <c r="CJI19" s="42"/>
      <c r="CJJ19" s="43"/>
      <c r="CJK19" s="42"/>
      <c r="CJL19" s="23"/>
      <c r="CJM19" s="332"/>
      <c r="CJN19" s="42"/>
      <c r="CJO19" s="43"/>
      <c r="CJP19" s="42"/>
      <c r="CJQ19" s="23"/>
      <c r="CJR19" s="332"/>
      <c r="CJS19" s="42"/>
      <c r="CJT19" s="43"/>
      <c r="CJU19" s="42"/>
      <c r="CJV19" s="23"/>
      <c r="CJW19" s="332"/>
      <c r="CJX19" s="42"/>
      <c r="CJY19" s="43"/>
      <c r="CJZ19" s="42"/>
      <c r="CKA19" s="23"/>
      <c r="CKB19" s="332"/>
      <c r="CKC19" s="42"/>
      <c r="CKD19" s="43"/>
      <c r="CKE19" s="42"/>
      <c r="CKF19" s="23"/>
      <c r="CKG19" s="332"/>
      <c r="CKH19" s="42"/>
      <c r="CKI19" s="43"/>
      <c r="CKJ19" s="42"/>
      <c r="CKK19" s="23"/>
      <c r="CKL19" s="332"/>
      <c r="CKM19" s="42"/>
      <c r="CKN19" s="43"/>
      <c r="CKO19" s="42"/>
      <c r="CKP19" s="23"/>
      <c r="CKQ19" s="332"/>
      <c r="CKR19" s="42"/>
      <c r="CKS19" s="43"/>
      <c r="CKT19" s="42"/>
      <c r="CKU19" s="23"/>
      <c r="CKV19" s="332"/>
      <c r="CKW19" s="42"/>
      <c r="CKX19" s="43"/>
      <c r="CKY19" s="42"/>
      <c r="CKZ19" s="23"/>
      <c r="CLA19" s="332"/>
      <c r="CLB19" s="42"/>
      <c r="CLC19" s="43"/>
      <c r="CLD19" s="42"/>
      <c r="CLE19" s="23"/>
      <c r="CLF19" s="332"/>
      <c r="CLG19" s="42"/>
      <c r="CLH19" s="43"/>
      <c r="CLI19" s="42"/>
      <c r="CLJ19" s="23"/>
      <c r="CLK19" s="332"/>
      <c r="CLL19" s="42"/>
      <c r="CLM19" s="43"/>
      <c r="CLN19" s="42"/>
      <c r="CLO19" s="23"/>
      <c r="CLP19" s="332"/>
      <c r="CLQ19" s="42"/>
      <c r="CLR19" s="43"/>
      <c r="CLS19" s="42"/>
      <c r="CLT19" s="23"/>
      <c r="CLU19" s="332"/>
      <c r="CLV19" s="42"/>
      <c r="CLW19" s="43"/>
      <c r="CLX19" s="42"/>
      <c r="CLY19" s="23"/>
      <c r="CLZ19" s="332"/>
      <c r="CMA19" s="42"/>
      <c r="CMB19" s="43"/>
      <c r="CMC19" s="42"/>
      <c r="CMD19" s="23"/>
      <c r="CME19" s="332"/>
      <c r="CMF19" s="42"/>
      <c r="CMG19" s="43"/>
      <c r="CMH19" s="42"/>
      <c r="CMI19" s="23"/>
      <c r="CMJ19" s="332"/>
      <c r="CMK19" s="42"/>
      <c r="CML19" s="43"/>
      <c r="CMM19" s="42"/>
      <c r="CMN19" s="23"/>
      <c r="CMO19" s="332"/>
      <c r="CMP19" s="42"/>
      <c r="CMQ19" s="43"/>
      <c r="CMR19" s="42"/>
      <c r="CMS19" s="23"/>
      <c r="CMT19" s="332"/>
      <c r="CMU19" s="42"/>
      <c r="CMV19" s="43"/>
      <c r="CMW19" s="42"/>
      <c r="CMX19" s="23"/>
      <c r="CMY19" s="332"/>
      <c r="CMZ19" s="42"/>
      <c r="CNA19" s="43"/>
      <c r="CNB19" s="42"/>
      <c r="CNC19" s="23"/>
      <c r="CND19" s="332"/>
      <c r="CNE19" s="42"/>
      <c r="CNF19" s="43"/>
      <c r="CNG19" s="42"/>
      <c r="CNH19" s="23"/>
      <c r="CNI19" s="332"/>
      <c r="CNJ19" s="42"/>
      <c r="CNK19" s="43"/>
      <c r="CNL19" s="42"/>
      <c r="CNM19" s="23"/>
      <c r="CNN19" s="332"/>
      <c r="CNO19" s="42"/>
      <c r="CNP19" s="43"/>
      <c r="CNQ19" s="42"/>
      <c r="CNR19" s="23"/>
      <c r="CNS19" s="332"/>
      <c r="CNT19" s="42"/>
      <c r="CNU19" s="43"/>
      <c r="CNV19" s="42"/>
      <c r="CNW19" s="23"/>
      <c r="CNX19" s="332"/>
      <c r="CNY19" s="42"/>
      <c r="CNZ19" s="43"/>
      <c r="COA19" s="42"/>
      <c r="COB19" s="23"/>
      <c r="COC19" s="332"/>
      <c r="COD19" s="42"/>
      <c r="COE19" s="43"/>
      <c r="COF19" s="42"/>
      <c r="COG19" s="23"/>
      <c r="COH19" s="332"/>
      <c r="COI19" s="42"/>
      <c r="COJ19" s="43"/>
      <c r="COK19" s="42"/>
      <c r="COL19" s="23"/>
      <c r="COM19" s="332"/>
      <c r="CON19" s="42"/>
      <c r="COO19" s="43"/>
      <c r="COP19" s="42"/>
      <c r="COQ19" s="23"/>
      <c r="COR19" s="332"/>
      <c r="COS19" s="42"/>
      <c r="COT19" s="43"/>
      <c r="COU19" s="42"/>
      <c r="COV19" s="23"/>
      <c r="COW19" s="332"/>
      <c r="COX19" s="42"/>
      <c r="COY19" s="43"/>
      <c r="COZ19" s="42"/>
      <c r="CPA19" s="23"/>
      <c r="CPB19" s="332"/>
      <c r="CPC19" s="42"/>
      <c r="CPD19" s="43"/>
      <c r="CPE19" s="42"/>
      <c r="CPF19" s="23"/>
      <c r="CPG19" s="332"/>
      <c r="CPH19" s="42"/>
      <c r="CPI19" s="43"/>
      <c r="CPJ19" s="42"/>
      <c r="CPK19" s="23"/>
      <c r="CPL19" s="332"/>
      <c r="CPM19" s="42"/>
      <c r="CPN19" s="43"/>
      <c r="CPO19" s="42"/>
      <c r="CPP19" s="23"/>
      <c r="CPQ19" s="332"/>
      <c r="CPR19" s="42"/>
      <c r="CPS19" s="43"/>
      <c r="CPT19" s="42"/>
      <c r="CPU19" s="23"/>
      <c r="CPV19" s="332"/>
      <c r="CPW19" s="42"/>
      <c r="CPX19" s="43"/>
      <c r="CPY19" s="42"/>
      <c r="CPZ19" s="23"/>
      <c r="CQA19" s="332"/>
      <c r="CQB19" s="42"/>
      <c r="CQC19" s="43"/>
      <c r="CQD19" s="42"/>
      <c r="CQE19" s="23"/>
      <c r="CQF19" s="332"/>
      <c r="CQG19" s="42"/>
      <c r="CQH19" s="43"/>
      <c r="CQI19" s="42"/>
      <c r="CQJ19" s="23"/>
      <c r="CQK19" s="332"/>
      <c r="CQL19" s="42"/>
      <c r="CQM19" s="43"/>
      <c r="CQN19" s="42"/>
      <c r="CQO19" s="23"/>
      <c r="CQP19" s="332"/>
      <c r="CQQ19" s="42"/>
      <c r="CQR19" s="43"/>
      <c r="CQS19" s="42"/>
      <c r="CQT19" s="23"/>
      <c r="CQU19" s="332"/>
      <c r="CQV19" s="42"/>
      <c r="CQW19" s="43"/>
      <c r="CQX19" s="42"/>
      <c r="CQY19" s="23"/>
      <c r="CQZ19" s="332"/>
      <c r="CRA19" s="42"/>
      <c r="CRB19" s="43"/>
      <c r="CRC19" s="42"/>
      <c r="CRD19" s="23"/>
      <c r="CRE19" s="332"/>
      <c r="CRF19" s="42"/>
      <c r="CRG19" s="43"/>
      <c r="CRH19" s="42"/>
      <c r="CRI19" s="23"/>
      <c r="CRJ19" s="332"/>
      <c r="CRK19" s="42"/>
      <c r="CRL19" s="43"/>
      <c r="CRM19" s="42"/>
      <c r="CRN19" s="23"/>
      <c r="CRO19" s="332"/>
      <c r="CRP19" s="42"/>
      <c r="CRQ19" s="43"/>
      <c r="CRR19" s="42"/>
      <c r="CRS19" s="23"/>
      <c r="CRT19" s="332"/>
      <c r="CRU19" s="42"/>
      <c r="CRV19" s="43"/>
      <c r="CRW19" s="42"/>
      <c r="CRX19" s="23"/>
      <c r="CRY19" s="332"/>
      <c r="CRZ19" s="42"/>
      <c r="CSA19" s="43"/>
      <c r="CSB19" s="42"/>
      <c r="CSC19" s="23"/>
      <c r="CSD19" s="332"/>
      <c r="CSE19" s="42"/>
      <c r="CSF19" s="43"/>
      <c r="CSG19" s="42"/>
      <c r="CSH19" s="23"/>
      <c r="CSI19" s="332"/>
      <c r="CSJ19" s="42"/>
      <c r="CSK19" s="43"/>
      <c r="CSL19" s="42"/>
      <c r="CSM19" s="23"/>
      <c r="CSN19" s="332"/>
      <c r="CSO19" s="42"/>
      <c r="CSP19" s="43"/>
      <c r="CSQ19" s="42"/>
      <c r="CSR19" s="23"/>
      <c r="CSS19" s="332"/>
      <c r="CST19" s="42"/>
      <c r="CSU19" s="43"/>
      <c r="CSV19" s="42"/>
      <c r="CSW19" s="23"/>
      <c r="CSX19" s="332"/>
      <c r="CSY19" s="42"/>
      <c r="CSZ19" s="43"/>
      <c r="CTA19" s="42"/>
      <c r="CTB19" s="23"/>
      <c r="CTC19" s="332"/>
      <c r="CTD19" s="42"/>
      <c r="CTE19" s="43"/>
      <c r="CTF19" s="42"/>
      <c r="CTG19" s="23"/>
      <c r="CTH19" s="332"/>
      <c r="CTI19" s="42"/>
      <c r="CTJ19" s="43"/>
      <c r="CTK19" s="42"/>
      <c r="CTL19" s="23"/>
      <c r="CTM19" s="332"/>
      <c r="CTN19" s="42"/>
      <c r="CTO19" s="43"/>
      <c r="CTP19" s="42"/>
      <c r="CTQ19" s="23"/>
      <c r="CTR19" s="332"/>
      <c r="CTS19" s="42"/>
      <c r="CTT19" s="43"/>
      <c r="CTU19" s="42"/>
      <c r="CTV19" s="23"/>
      <c r="CTW19" s="332"/>
      <c r="CTX19" s="42"/>
      <c r="CTY19" s="43"/>
      <c r="CTZ19" s="42"/>
      <c r="CUA19" s="23"/>
      <c r="CUB19" s="332"/>
      <c r="CUC19" s="42"/>
      <c r="CUD19" s="43"/>
      <c r="CUE19" s="42"/>
      <c r="CUF19" s="23"/>
      <c r="CUG19" s="332"/>
      <c r="CUH19" s="42"/>
      <c r="CUI19" s="43"/>
      <c r="CUJ19" s="42"/>
      <c r="CUK19" s="23"/>
      <c r="CUL19" s="332"/>
      <c r="CUM19" s="42"/>
      <c r="CUN19" s="43"/>
      <c r="CUO19" s="42"/>
      <c r="CUP19" s="23"/>
      <c r="CUQ19" s="332"/>
      <c r="CUR19" s="42"/>
      <c r="CUS19" s="43"/>
      <c r="CUT19" s="42"/>
      <c r="CUU19" s="23"/>
      <c r="CUV19" s="332"/>
      <c r="CUW19" s="42"/>
      <c r="CUX19" s="43"/>
      <c r="CUY19" s="42"/>
      <c r="CUZ19" s="23"/>
      <c r="CVA19" s="332"/>
      <c r="CVB19" s="42"/>
      <c r="CVC19" s="43"/>
      <c r="CVD19" s="42"/>
      <c r="CVE19" s="23"/>
      <c r="CVF19" s="332"/>
      <c r="CVG19" s="42"/>
      <c r="CVH19" s="43"/>
      <c r="CVI19" s="42"/>
      <c r="CVJ19" s="23"/>
      <c r="CVK19" s="332"/>
      <c r="CVL19" s="42"/>
      <c r="CVM19" s="43"/>
      <c r="CVN19" s="42"/>
      <c r="CVO19" s="23"/>
      <c r="CVP19" s="332"/>
      <c r="CVQ19" s="42"/>
      <c r="CVR19" s="43"/>
      <c r="CVS19" s="42"/>
      <c r="CVT19" s="23"/>
      <c r="CVU19" s="332"/>
      <c r="CVV19" s="42"/>
      <c r="CVW19" s="43"/>
      <c r="CVX19" s="42"/>
      <c r="CVY19" s="23"/>
      <c r="CVZ19" s="332"/>
      <c r="CWA19" s="42"/>
      <c r="CWB19" s="43"/>
      <c r="CWC19" s="42"/>
      <c r="CWD19" s="23"/>
      <c r="CWE19" s="332"/>
      <c r="CWF19" s="42"/>
      <c r="CWG19" s="43"/>
      <c r="CWH19" s="42"/>
      <c r="CWI19" s="23"/>
      <c r="CWJ19" s="332"/>
      <c r="CWK19" s="42"/>
      <c r="CWL19" s="43"/>
      <c r="CWM19" s="42"/>
      <c r="CWN19" s="23"/>
      <c r="CWO19" s="332"/>
      <c r="CWP19" s="42"/>
      <c r="CWQ19" s="43"/>
      <c r="CWR19" s="42"/>
      <c r="CWS19" s="23"/>
      <c r="CWT19" s="332"/>
      <c r="CWU19" s="42"/>
      <c r="CWV19" s="43"/>
      <c r="CWW19" s="42"/>
      <c r="CWX19" s="23"/>
      <c r="CWY19" s="332"/>
      <c r="CWZ19" s="42"/>
      <c r="CXA19" s="43"/>
      <c r="CXB19" s="42"/>
      <c r="CXC19" s="23"/>
      <c r="CXD19" s="332"/>
      <c r="CXE19" s="42"/>
      <c r="CXF19" s="43"/>
      <c r="CXG19" s="42"/>
      <c r="CXH19" s="23"/>
      <c r="CXI19" s="332"/>
      <c r="CXJ19" s="42"/>
      <c r="CXK19" s="43"/>
      <c r="CXL19" s="42"/>
      <c r="CXM19" s="23"/>
      <c r="CXN19" s="332"/>
      <c r="CXO19" s="42"/>
      <c r="CXP19" s="43"/>
      <c r="CXQ19" s="42"/>
      <c r="CXR19" s="23"/>
      <c r="CXS19" s="332"/>
      <c r="CXT19" s="42"/>
      <c r="CXU19" s="43"/>
      <c r="CXV19" s="42"/>
      <c r="CXW19" s="23"/>
      <c r="CXX19" s="332"/>
      <c r="CXY19" s="42"/>
      <c r="CXZ19" s="43"/>
      <c r="CYA19" s="42"/>
      <c r="CYB19" s="23"/>
      <c r="CYC19" s="332"/>
      <c r="CYD19" s="42"/>
      <c r="CYE19" s="43"/>
      <c r="CYF19" s="42"/>
      <c r="CYG19" s="23"/>
      <c r="CYH19" s="332"/>
      <c r="CYI19" s="42"/>
      <c r="CYJ19" s="43"/>
      <c r="CYK19" s="42"/>
      <c r="CYL19" s="23"/>
      <c r="CYM19" s="332"/>
      <c r="CYN19" s="42"/>
      <c r="CYO19" s="43"/>
      <c r="CYP19" s="42"/>
      <c r="CYQ19" s="23"/>
      <c r="CYR19" s="332"/>
      <c r="CYS19" s="42"/>
      <c r="CYT19" s="43"/>
      <c r="CYU19" s="42"/>
      <c r="CYV19" s="23"/>
      <c r="CYW19" s="332"/>
      <c r="CYX19" s="42"/>
      <c r="CYY19" s="43"/>
      <c r="CYZ19" s="42"/>
      <c r="CZA19" s="23"/>
      <c r="CZB19" s="332"/>
      <c r="CZC19" s="42"/>
      <c r="CZD19" s="43"/>
      <c r="CZE19" s="42"/>
      <c r="CZF19" s="23"/>
      <c r="CZG19" s="332"/>
      <c r="CZH19" s="42"/>
      <c r="CZI19" s="43"/>
      <c r="CZJ19" s="42"/>
      <c r="CZK19" s="23"/>
      <c r="CZL19" s="332"/>
      <c r="CZM19" s="42"/>
      <c r="CZN19" s="43"/>
      <c r="CZO19" s="42"/>
      <c r="CZP19" s="23"/>
      <c r="CZQ19" s="332"/>
      <c r="CZR19" s="42"/>
      <c r="CZS19" s="43"/>
      <c r="CZT19" s="42"/>
      <c r="CZU19" s="23"/>
      <c r="CZV19" s="332"/>
      <c r="CZW19" s="42"/>
      <c r="CZX19" s="43"/>
      <c r="CZY19" s="42"/>
      <c r="CZZ19" s="23"/>
      <c r="DAA19" s="332"/>
      <c r="DAB19" s="42"/>
      <c r="DAC19" s="43"/>
      <c r="DAD19" s="42"/>
      <c r="DAE19" s="23"/>
      <c r="DAF19" s="332"/>
      <c r="DAG19" s="42"/>
      <c r="DAH19" s="43"/>
      <c r="DAI19" s="42"/>
      <c r="DAJ19" s="23"/>
      <c r="DAK19" s="332"/>
      <c r="DAL19" s="42"/>
      <c r="DAM19" s="43"/>
      <c r="DAN19" s="42"/>
      <c r="DAO19" s="23"/>
      <c r="DAP19" s="332"/>
      <c r="DAQ19" s="42"/>
      <c r="DAR19" s="43"/>
      <c r="DAS19" s="42"/>
      <c r="DAT19" s="23"/>
      <c r="DAU19" s="332"/>
      <c r="DAV19" s="42"/>
      <c r="DAW19" s="43"/>
      <c r="DAX19" s="42"/>
      <c r="DAY19" s="23"/>
      <c r="DAZ19" s="332"/>
      <c r="DBA19" s="42"/>
      <c r="DBB19" s="43"/>
      <c r="DBC19" s="42"/>
      <c r="DBD19" s="23"/>
      <c r="DBE19" s="332"/>
      <c r="DBF19" s="42"/>
      <c r="DBG19" s="43"/>
      <c r="DBH19" s="42"/>
      <c r="DBI19" s="23"/>
      <c r="DBJ19" s="332"/>
      <c r="DBK19" s="42"/>
      <c r="DBL19" s="43"/>
      <c r="DBM19" s="42"/>
      <c r="DBN19" s="23"/>
      <c r="DBO19" s="332"/>
      <c r="DBP19" s="42"/>
      <c r="DBQ19" s="43"/>
      <c r="DBR19" s="42"/>
      <c r="DBS19" s="23"/>
      <c r="DBT19" s="332"/>
      <c r="DBU19" s="42"/>
      <c r="DBV19" s="43"/>
      <c r="DBW19" s="42"/>
      <c r="DBX19" s="23"/>
      <c r="DBY19" s="332"/>
      <c r="DBZ19" s="42"/>
      <c r="DCA19" s="43"/>
      <c r="DCB19" s="42"/>
      <c r="DCC19" s="23"/>
      <c r="DCD19" s="332"/>
      <c r="DCE19" s="42"/>
      <c r="DCF19" s="43"/>
      <c r="DCG19" s="42"/>
      <c r="DCH19" s="23"/>
      <c r="DCI19" s="332"/>
      <c r="DCJ19" s="42"/>
      <c r="DCK19" s="43"/>
      <c r="DCL19" s="42"/>
      <c r="DCM19" s="23"/>
      <c r="DCN19" s="332"/>
      <c r="DCO19" s="42"/>
      <c r="DCP19" s="43"/>
      <c r="DCQ19" s="42"/>
      <c r="DCR19" s="23"/>
      <c r="DCS19" s="332"/>
      <c r="DCT19" s="42"/>
      <c r="DCU19" s="43"/>
      <c r="DCV19" s="42"/>
      <c r="DCW19" s="23"/>
      <c r="DCX19" s="332"/>
      <c r="DCY19" s="42"/>
      <c r="DCZ19" s="43"/>
      <c r="DDA19" s="42"/>
      <c r="DDB19" s="23"/>
      <c r="DDC19" s="332"/>
      <c r="DDD19" s="42"/>
      <c r="DDE19" s="43"/>
      <c r="DDF19" s="42"/>
      <c r="DDG19" s="23"/>
      <c r="DDH19" s="332"/>
      <c r="DDI19" s="42"/>
      <c r="DDJ19" s="43"/>
      <c r="DDK19" s="42"/>
      <c r="DDL19" s="23"/>
      <c r="DDM19" s="332"/>
      <c r="DDN19" s="42"/>
      <c r="DDO19" s="43"/>
      <c r="DDP19" s="42"/>
      <c r="DDQ19" s="23"/>
      <c r="DDR19" s="332"/>
      <c r="DDS19" s="42"/>
      <c r="DDT19" s="43"/>
      <c r="DDU19" s="42"/>
      <c r="DDV19" s="23"/>
      <c r="DDW19" s="332"/>
      <c r="DDX19" s="42"/>
      <c r="DDY19" s="43"/>
      <c r="DDZ19" s="42"/>
      <c r="DEA19" s="23"/>
      <c r="DEB19" s="332"/>
      <c r="DEC19" s="42"/>
      <c r="DED19" s="43"/>
      <c r="DEE19" s="42"/>
      <c r="DEF19" s="23"/>
      <c r="DEG19" s="332"/>
      <c r="DEH19" s="42"/>
      <c r="DEI19" s="43"/>
      <c r="DEJ19" s="42"/>
      <c r="DEK19" s="23"/>
      <c r="DEL19" s="332"/>
      <c r="DEM19" s="42"/>
      <c r="DEN19" s="43"/>
      <c r="DEO19" s="42"/>
      <c r="DEP19" s="23"/>
      <c r="DEQ19" s="332"/>
      <c r="DER19" s="42"/>
      <c r="DES19" s="43"/>
      <c r="DET19" s="42"/>
      <c r="DEU19" s="23"/>
      <c r="DEV19" s="332"/>
      <c r="DEW19" s="42"/>
      <c r="DEX19" s="43"/>
      <c r="DEY19" s="42"/>
      <c r="DEZ19" s="23"/>
      <c r="DFA19" s="332"/>
      <c r="DFB19" s="42"/>
      <c r="DFC19" s="43"/>
      <c r="DFD19" s="42"/>
      <c r="DFE19" s="23"/>
      <c r="DFF19" s="332"/>
      <c r="DFG19" s="42"/>
      <c r="DFH19" s="43"/>
      <c r="DFI19" s="42"/>
      <c r="DFJ19" s="23"/>
      <c r="DFK19" s="332"/>
      <c r="DFL19" s="42"/>
      <c r="DFM19" s="43"/>
      <c r="DFN19" s="42"/>
      <c r="DFO19" s="23"/>
      <c r="DFP19" s="332"/>
      <c r="DFQ19" s="42"/>
      <c r="DFR19" s="43"/>
      <c r="DFS19" s="42"/>
      <c r="DFT19" s="23"/>
      <c r="DFU19" s="332"/>
      <c r="DFV19" s="42"/>
      <c r="DFW19" s="43"/>
      <c r="DFX19" s="42"/>
      <c r="DFY19" s="23"/>
      <c r="DFZ19" s="332"/>
      <c r="DGA19" s="42"/>
      <c r="DGB19" s="43"/>
      <c r="DGC19" s="42"/>
      <c r="DGD19" s="23"/>
      <c r="DGE19" s="332"/>
      <c r="DGF19" s="42"/>
      <c r="DGG19" s="43"/>
      <c r="DGH19" s="42"/>
      <c r="DGI19" s="23"/>
      <c r="DGJ19" s="332"/>
      <c r="DGK19" s="42"/>
      <c r="DGL19" s="43"/>
      <c r="DGM19" s="42"/>
      <c r="DGN19" s="23"/>
      <c r="DGO19" s="332"/>
      <c r="DGP19" s="42"/>
      <c r="DGQ19" s="43"/>
      <c r="DGR19" s="42"/>
      <c r="DGS19" s="23"/>
      <c r="DGT19" s="332"/>
      <c r="DGU19" s="42"/>
      <c r="DGV19" s="43"/>
      <c r="DGW19" s="42"/>
      <c r="DGX19" s="23"/>
      <c r="DGY19" s="332"/>
      <c r="DGZ19" s="42"/>
      <c r="DHA19" s="43"/>
      <c r="DHB19" s="42"/>
      <c r="DHC19" s="23"/>
      <c r="DHD19" s="332"/>
      <c r="DHE19" s="42"/>
      <c r="DHF19" s="43"/>
      <c r="DHG19" s="42"/>
      <c r="DHH19" s="23"/>
      <c r="DHI19" s="332"/>
      <c r="DHJ19" s="42"/>
      <c r="DHK19" s="43"/>
      <c r="DHL19" s="42"/>
      <c r="DHM19" s="23"/>
      <c r="DHN19" s="332"/>
      <c r="DHO19" s="42"/>
      <c r="DHP19" s="43"/>
      <c r="DHQ19" s="42"/>
      <c r="DHR19" s="23"/>
      <c r="DHS19" s="332"/>
      <c r="DHT19" s="42"/>
      <c r="DHU19" s="43"/>
      <c r="DHV19" s="42"/>
      <c r="DHW19" s="23"/>
      <c r="DHX19" s="332"/>
      <c r="DHY19" s="42"/>
      <c r="DHZ19" s="43"/>
      <c r="DIA19" s="42"/>
      <c r="DIB19" s="23"/>
      <c r="DIC19" s="332"/>
      <c r="DID19" s="42"/>
      <c r="DIE19" s="43"/>
      <c r="DIF19" s="42"/>
      <c r="DIG19" s="23"/>
      <c r="DIH19" s="332"/>
      <c r="DII19" s="42"/>
      <c r="DIJ19" s="43"/>
      <c r="DIK19" s="42"/>
      <c r="DIL19" s="23"/>
      <c r="DIM19" s="332"/>
      <c r="DIN19" s="42"/>
      <c r="DIO19" s="43"/>
      <c r="DIP19" s="42"/>
      <c r="DIQ19" s="23"/>
      <c r="DIR19" s="332"/>
      <c r="DIS19" s="42"/>
      <c r="DIT19" s="43"/>
      <c r="DIU19" s="42"/>
      <c r="DIV19" s="23"/>
      <c r="DIW19" s="332"/>
      <c r="DIX19" s="42"/>
      <c r="DIY19" s="43"/>
      <c r="DIZ19" s="42"/>
      <c r="DJA19" s="23"/>
      <c r="DJB19" s="332"/>
      <c r="DJC19" s="42"/>
      <c r="DJD19" s="43"/>
      <c r="DJE19" s="42"/>
      <c r="DJF19" s="23"/>
      <c r="DJG19" s="332"/>
      <c r="DJH19" s="42"/>
      <c r="DJI19" s="43"/>
      <c r="DJJ19" s="42"/>
      <c r="DJK19" s="23"/>
      <c r="DJL19" s="332"/>
      <c r="DJM19" s="42"/>
      <c r="DJN19" s="43"/>
      <c r="DJO19" s="42"/>
      <c r="DJP19" s="23"/>
      <c r="DJQ19" s="332"/>
      <c r="DJR19" s="42"/>
      <c r="DJS19" s="43"/>
      <c r="DJT19" s="42"/>
      <c r="DJU19" s="23"/>
      <c r="DJV19" s="332"/>
      <c r="DJW19" s="42"/>
      <c r="DJX19" s="43"/>
      <c r="DJY19" s="42"/>
      <c r="DJZ19" s="23"/>
      <c r="DKA19" s="332"/>
      <c r="DKB19" s="42"/>
      <c r="DKC19" s="43"/>
      <c r="DKD19" s="42"/>
      <c r="DKE19" s="23"/>
      <c r="DKF19" s="332"/>
      <c r="DKG19" s="42"/>
      <c r="DKH19" s="43"/>
      <c r="DKI19" s="42"/>
      <c r="DKJ19" s="23"/>
      <c r="DKK19" s="332"/>
      <c r="DKL19" s="42"/>
      <c r="DKM19" s="43"/>
      <c r="DKN19" s="42"/>
      <c r="DKO19" s="23"/>
      <c r="DKP19" s="332"/>
      <c r="DKQ19" s="42"/>
      <c r="DKR19" s="43"/>
      <c r="DKS19" s="42"/>
      <c r="DKT19" s="23"/>
      <c r="DKU19" s="332"/>
      <c r="DKV19" s="42"/>
      <c r="DKW19" s="43"/>
      <c r="DKX19" s="42"/>
      <c r="DKY19" s="23"/>
      <c r="DKZ19" s="332"/>
      <c r="DLA19" s="42"/>
      <c r="DLB19" s="43"/>
      <c r="DLC19" s="42"/>
      <c r="DLD19" s="23"/>
      <c r="DLE19" s="332"/>
      <c r="DLF19" s="42"/>
      <c r="DLG19" s="43"/>
      <c r="DLH19" s="42"/>
      <c r="DLI19" s="23"/>
      <c r="DLJ19" s="332"/>
      <c r="DLK19" s="42"/>
      <c r="DLL19" s="43"/>
      <c r="DLM19" s="42"/>
      <c r="DLN19" s="23"/>
      <c r="DLO19" s="332"/>
      <c r="DLP19" s="42"/>
      <c r="DLQ19" s="43"/>
      <c r="DLR19" s="42"/>
      <c r="DLS19" s="23"/>
      <c r="DLT19" s="332"/>
      <c r="DLU19" s="42"/>
      <c r="DLV19" s="43"/>
      <c r="DLW19" s="42"/>
      <c r="DLX19" s="23"/>
      <c r="DLY19" s="332"/>
      <c r="DLZ19" s="42"/>
      <c r="DMA19" s="43"/>
      <c r="DMB19" s="42"/>
      <c r="DMC19" s="23"/>
      <c r="DMD19" s="332"/>
      <c r="DME19" s="42"/>
      <c r="DMF19" s="43"/>
      <c r="DMG19" s="42"/>
      <c r="DMH19" s="23"/>
      <c r="DMI19" s="332"/>
      <c r="DMJ19" s="42"/>
      <c r="DMK19" s="43"/>
      <c r="DML19" s="42"/>
      <c r="DMM19" s="23"/>
      <c r="DMN19" s="332"/>
      <c r="DMO19" s="42"/>
      <c r="DMP19" s="43"/>
      <c r="DMQ19" s="42"/>
      <c r="DMR19" s="23"/>
      <c r="DMS19" s="332"/>
      <c r="DMT19" s="42"/>
      <c r="DMU19" s="43"/>
      <c r="DMV19" s="42"/>
      <c r="DMW19" s="23"/>
      <c r="DMX19" s="332"/>
      <c r="DMY19" s="42"/>
      <c r="DMZ19" s="43"/>
      <c r="DNA19" s="42"/>
      <c r="DNB19" s="23"/>
      <c r="DNC19" s="332"/>
      <c r="DND19" s="42"/>
      <c r="DNE19" s="43"/>
      <c r="DNF19" s="42"/>
      <c r="DNG19" s="23"/>
      <c r="DNH19" s="332"/>
      <c r="DNI19" s="42"/>
      <c r="DNJ19" s="43"/>
      <c r="DNK19" s="42"/>
      <c r="DNL19" s="23"/>
      <c r="DNM19" s="332"/>
      <c r="DNN19" s="42"/>
      <c r="DNO19" s="43"/>
      <c r="DNP19" s="42"/>
      <c r="DNQ19" s="23"/>
      <c r="DNR19" s="332"/>
      <c r="DNS19" s="42"/>
      <c r="DNT19" s="43"/>
      <c r="DNU19" s="42"/>
      <c r="DNV19" s="23"/>
      <c r="DNW19" s="332"/>
      <c r="DNX19" s="42"/>
      <c r="DNY19" s="43"/>
      <c r="DNZ19" s="42"/>
      <c r="DOA19" s="23"/>
      <c r="DOB19" s="332"/>
      <c r="DOC19" s="42"/>
      <c r="DOD19" s="43"/>
      <c r="DOE19" s="42"/>
      <c r="DOF19" s="23"/>
      <c r="DOG19" s="332"/>
      <c r="DOH19" s="42"/>
      <c r="DOI19" s="43"/>
      <c r="DOJ19" s="42"/>
      <c r="DOK19" s="23"/>
      <c r="DOL19" s="332"/>
      <c r="DOM19" s="42"/>
      <c r="DON19" s="43"/>
      <c r="DOO19" s="42"/>
      <c r="DOP19" s="23"/>
      <c r="DOQ19" s="332"/>
      <c r="DOR19" s="42"/>
      <c r="DOS19" s="43"/>
      <c r="DOT19" s="42"/>
      <c r="DOU19" s="23"/>
      <c r="DOV19" s="332"/>
      <c r="DOW19" s="42"/>
      <c r="DOX19" s="43"/>
      <c r="DOY19" s="42"/>
      <c r="DOZ19" s="23"/>
      <c r="DPA19" s="332"/>
      <c r="DPB19" s="42"/>
      <c r="DPC19" s="43"/>
      <c r="DPD19" s="42"/>
      <c r="DPE19" s="23"/>
      <c r="DPF19" s="332"/>
      <c r="DPG19" s="42"/>
      <c r="DPH19" s="43"/>
      <c r="DPI19" s="42"/>
      <c r="DPJ19" s="23"/>
      <c r="DPK19" s="332"/>
      <c r="DPL19" s="42"/>
      <c r="DPM19" s="43"/>
      <c r="DPN19" s="42"/>
      <c r="DPO19" s="23"/>
      <c r="DPP19" s="332"/>
      <c r="DPQ19" s="42"/>
      <c r="DPR19" s="43"/>
      <c r="DPS19" s="42"/>
      <c r="DPT19" s="23"/>
      <c r="DPU19" s="332"/>
      <c r="DPV19" s="42"/>
      <c r="DPW19" s="43"/>
      <c r="DPX19" s="42"/>
      <c r="DPY19" s="23"/>
      <c r="DPZ19" s="332"/>
      <c r="DQA19" s="42"/>
      <c r="DQB19" s="43"/>
      <c r="DQC19" s="42"/>
      <c r="DQD19" s="23"/>
      <c r="DQE19" s="332"/>
      <c r="DQF19" s="42"/>
      <c r="DQG19" s="43"/>
      <c r="DQH19" s="42"/>
      <c r="DQI19" s="23"/>
      <c r="DQJ19" s="332"/>
      <c r="DQK19" s="42"/>
      <c r="DQL19" s="43"/>
      <c r="DQM19" s="42"/>
      <c r="DQN19" s="23"/>
      <c r="DQO19" s="332"/>
      <c r="DQP19" s="42"/>
      <c r="DQQ19" s="43"/>
      <c r="DQR19" s="42"/>
      <c r="DQS19" s="23"/>
      <c r="DQT19" s="332"/>
      <c r="DQU19" s="42"/>
      <c r="DQV19" s="43"/>
      <c r="DQW19" s="42"/>
      <c r="DQX19" s="23"/>
      <c r="DQY19" s="332"/>
      <c r="DQZ19" s="42"/>
      <c r="DRA19" s="43"/>
      <c r="DRB19" s="42"/>
      <c r="DRC19" s="23"/>
      <c r="DRD19" s="332"/>
      <c r="DRE19" s="42"/>
      <c r="DRF19" s="43"/>
      <c r="DRG19" s="42"/>
      <c r="DRH19" s="23"/>
      <c r="DRI19" s="332"/>
      <c r="DRJ19" s="42"/>
      <c r="DRK19" s="43"/>
      <c r="DRL19" s="42"/>
      <c r="DRM19" s="23"/>
      <c r="DRN19" s="332"/>
      <c r="DRO19" s="42"/>
      <c r="DRP19" s="43"/>
      <c r="DRQ19" s="42"/>
      <c r="DRR19" s="23"/>
      <c r="DRS19" s="332"/>
      <c r="DRT19" s="42"/>
      <c r="DRU19" s="43"/>
      <c r="DRV19" s="42"/>
      <c r="DRW19" s="23"/>
      <c r="DRX19" s="332"/>
      <c r="DRY19" s="42"/>
      <c r="DRZ19" s="43"/>
      <c r="DSA19" s="42"/>
      <c r="DSB19" s="23"/>
      <c r="DSC19" s="332"/>
      <c r="DSD19" s="42"/>
      <c r="DSE19" s="43"/>
      <c r="DSF19" s="42"/>
      <c r="DSG19" s="23"/>
      <c r="DSH19" s="332"/>
      <c r="DSI19" s="42"/>
      <c r="DSJ19" s="43"/>
      <c r="DSK19" s="42"/>
      <c r="DSL19" s="23"/>
      <c r="DSM19" s="332"/>
      <c r="DSN19" s="42"/>
      <c r="DSO19" s="43"/>
      <c r="DSP19" s="42"/>
      <c r="DSQ19" s="23"/>
      <c r="DSR19" s="332"/>
      <c r="DSS19" s="42"/>
      <c r="DST19" s="43"/>
      <c r="DSU19" s="42"/>
      <c r="DSV19" s="23"/>
      <c r="DSW19" s="332"/>
      <c r="DSX19" s="42"/>
      <c r="DSY19" s="43"/>
      <c r="DSZ19" s="42"/>
      <c r="DTA19" s="23"/>
      <c r="DTB19" s="332"/>
      <c r="DTC19" s="42"/>
      <c r="DTD19" s="43"/>
      <c r="DTE19" s="42"/>
      <c r="DTF19" s="23"/>
      <c r="DTG19" s="332"/>
      <c r="DTH19" s="42"/>
      <c r="DTI19" s="43"/>
      <c r="DTJ19" s="42"/>
      <c r="DTK19" s="23"/>
      <c r="DTL19" s="332"/>
      <c r="DTM19" s="42"/>
      <c r="DTN19" s="43"/>
      <c r="DTO19" s="42"/>
      <c r="DTP19" s="23"/>
      <c r="DTQ19" s="332"/>
      <c r="DTR19" s="42"/>
      <c r="DTS19" s="43"/>
      <c r="DTT19" s="42"/>
      <c r="DTU19" s="23"/>
      <c r="DTV19" s="332"/>
      <c r="DTW19" s="42"/>
      <c r="DTX19" s="43"/>
      <c r="DTY19" s="42"/>
      <c r="DTZ19" s="23"/>
      <c r="DUA19" s="332"/>
      <c r="DUB19" s="42"/>
      <c r="DUC19" s="43"/>
      <c r="DUD19" s="42"/>
      <c r="DUE19" s="23"/>
      <c r="DUF19" s="332"/>
      <c r="DUG19" s="42"/>
      <c r="DUH19" s="43"/>
      <c r="DUI19" s="42"/>
      <c r="DUJ19" s="23"/>
      <c r="DUK19" s="332"/>
      <c r="DUL19" s="42"/>
      <c r="DUM19" s="43"/>
      <c r="DUN19" s="42"/>
      <c r="DUO19" s="23"/>
      <c r="DUP19" s="332"/>
      <c r="DUQ19" s="42"/>
      <c r="DUR19" s="43"/>
      <c r="DUS19" s="42"/>
      <c r="DUT19" s="23"/>
      <c r="DUU19" s="332"/>
      <c r="DUV19" s="42"/>
      <c r="DUW19" s="43"/>
      <c r="DUX19" s="42"/>
      <c r="DUY19" s="23"/>
      <c r="DUZ19" s="332"/>
      <c r="DVA19" s="42"/>
      <c r="DVB19" s="43"/>
      <c r="DVC19" s="42"/>
      <c r="DVD19" s="23"/>
      <c r="DVE19" s="332"/>
      <c r="DVF19" s="42"/>
      <c r="DVG19" s="43"/>
      <c r="DVH19" s="42"/>
      <c r="DVI19" s="23"/>
      <c r="DVJ19" s="332"/>
      <c r="DVK19" s="42"/>
      <c r="DVL19" s="43"/>
      <c r="DVM19" s="42"/>
      <c r="DVN19" s="23"/>
      <c r="DVO19" s="332"/>
      <c r="DVP19" s="42"/>
      <c r="DVQ19" s="43"/>
      <c r="DVR19" s="42"/>
      <c r="DVS19" s="23"/>
      <c r="DVT19" s="332"/>
      <c r="DVU19" s="42"/>
      <c r="DVV19" s="43"/>
      <c r="DVW19" s="42"/>
      <c r="DVX19" s="23"/>
      <c r="DVY19" s="332"/>
      <c r="DVZ19" s="42"/>
      <c r="DWA19" s="43"/>
      <c r="DWB19" s="42"/>
      <c r="DWC19" s="23"/>
      <c r="DWD19" s="332"/>
      <c r="DWE19" s="42"/>
      <c r="DWF19" s="43"/>
      <c r="DWG19" s="42"/>
      <c r="DWH19" s="23"/>
      <c r="DWI19" s="332"/>
      <c r="DWJ19" s="42"/>
      <c r="DWK19" s="43"/>
      <c r="DWL19" s="42"/>
      <c r="DWM19" s="23"/>
      <c r="DWN19" s="332"/>
      <c r="DWO19" s="42"/>
      <c r="DWP19" s="43"/>
      <c r="DWQ19" s="42"/>
      <c r="DWR19" s="23"/>
      <c r="DWS19" s="332"/>
      <c r="DWT19" s="42"/>
      <c r="DWU19" s="43"/>
      <c r="DWV19" s="42"/>
      <c r="DWW19" s="23"/>
      <c r="DWX19" s="332"/>
      <c r="DWY19" s="42"/>
      <c r="DWZ19" s="43"/>
      <c r="DXA19" s="42"/>
      <c r="DXB19" s="23"/>
      <c r="DXC19" s="332"/>
      <c r="DXD19" s="42"/>
      <c r="DXE19" s="43"/>
      <c r="DXF19" s="42"/>
      <c r="DXG19" s="23"/>
      <c r="DXH19" s="332"/>
      <c r="DXI19" s="42"/>
      <c r="DXJ19" s="43"/>
      <c r="DXK19" s="42"/>
      <c r="DXL19" s="23"/>
      <c r="DXM19" s="332"/>
      <c r="DXN19" s="42"/>
      <c r="DXO19" s="43"/>
      <c r="DXP19" s="42"/>
      <c r="DXQ19" s="23"/>
      <c r="DXR19" s="332"/>
      <c r="DXS19" s="42"/>
      <c r="DXT19" s="43"/>
      <c r="DXU19" s="42"/>
      <c r="DXV19" s="23"/>
      <c r="DXW19" s="332"/>
      <c r="DXX19" s="42"/>
      <c r="DXY19" s="43"/>
      <c r="DXZ19" s="42"/>
      <c r="DYA19" s="23"/>
      <c r="DYB19" s="332"/>
      <c r="DYC19" s="42"/>
      <c r="DYD19" s="43"/>
      <c r="DYE19" s="42"/>
      <c r="DYF19" s="23"/>
      <c r="DYG19" s="332"/>
      <c r="DYH19" s="42"/>
      <c r="DYI19" s="43"/>
      <c r="DYJ19" s="42"/>
      <c r="DYK19" s="23"/>
      <c r="DYL19" s="332"/>
      <c r="DYM19" s="42"/>
      <c r="DYN19" s="43"/>
      <c r="DYO19" s="42"/>
      <c r="DYP19" s="23"/>
      <c r="DYQ19" s="332"/>
      <c r="DYR19" s="42"/>
      <c r="DYS19" s="43"/>
      <c r="DYT19" s="42"/>
      <c r="DYU19" s="23"/>
      <c r="DYV19" s="332"/>
      <c r="DYW19" s="42"/>
      <c r="DYX19" s="43"/>
      <c r="DYY19" s="42"/>
      <c r="DYZ19" s="23"/>
      <c r="DZA19" s="332"/>
      <c r="DZB19" s="42"/>
      <c r="DZC19" s="43"/>
      <c r="DZD19" s="42"/>
      <c r="DZE19" s="23"/>
      <c r="DZF19" s="332"/>
      <c r="DZG19" s="42"/>
      <c r="DZH19" s="43"/>
      <c r="DZI19" s="42"/>
      <c r="DZJ19" s="23"/>
      <c r="DZK19" s="332"/>
      <c r="DZL19" s="42"/>
      <c r="DZM19" s="43"/>
      <c r="DZN19" s="42"/>
      <c r="DZO19" s="23"/>
      <c r="DZP19" s="332"/>
      <c r="DZQ19" s="42"/>
      <c r="DZR19" s="43"/>
      <c r="DZS19" s="42"/>
      <c r="DZT19" s="23"/>
      <c r="DZU19" s="332"/>
      <c r="DZV19" s="42"/>
      <c r="DZW19" s="43"/>
      <c r="DZX19" s="42"/>
      <c r="DZY19" s="23"/>
      <c r="DZZ19" s="332"/>
      <c r="EAA19" s="42"/>
      <c r="EAB19" s="43"/>
      <c r="EAC19" s="42"/>
      <c r="EAD19" s="23"/>
      <c r="EAE19" s="332"/>
      <c r="EAF19" s="42"/>
      <c r="EAG19" s="43"/>
      <c r="EAH19" s="42"/>
      <c r="EAI19" s="23"/>
      <c r="EAJ19" s="332"/>
      <c r="EAK19" s="42"/>
      <c r="EAL19" s="43"/>
      <c r="EAM19" s="42"/>
      <c r="EAN19" s="23"/>
      <c r="EAO19" s="332"/>
      <c r="EAP19" s="42"/>
      <c r="EAQ19" s="43"/>
      <c r="EAR19" s="42"/>
      <c r="EAS19" s="23"/>
      <c r="EAT19" s="332"/>
      <c r="EAU19" s="42"/>
      <c r="EAV19" s="43"/>
      <c r="EAW19" s="42"/>
      <c r="EAX19" s="23"/>
      <c r="EAY19" s="332"/>
      <c r="EAZ19" s="42"/>
      <c r="EBA19" s="43"/>
      <c r="EBB19" s="42"/>
      <c r="EBC19" s="23"/>
      <c r="EBD19" s="332"/>
      <c r="EBE19" s="42"/>
      <c r="EBF19" s="43"/>
      <c r="EBG19" s="42"/>
      <c r="EBH19" s="23"/>
      <c r="EBI19" s="332"/>
      <c r="EBJ19" s="42"/>
      <c r="EBK19" s="43"/>
      <c r="EBL19" s="42"/>
      <c r="EBM19" s="23"/>
      <c r="EBN19" s="332"/>
      <c r="EBO19" s="42"/>
      <c r="EBP19" s="43"/>
      <c r="EBQ19" s="42"/>
      <c r="EBR19" s="23"/>
      <c r="EBS19" s="332"/>
      <c r="EBT19" s="42"/>
      <c r="EBU19" s="43"/>
      <c r="EBV19" s="42"/>
      <c r="EBW19" s="23"/>
      <c r="EBX19" s="332"/>
      <c r="EBY19" s="42"/>
      <c r="EBZ19" s="43"/>
      <c r="ECA19" s="42"/>
      <c r="ECB19" s="23"/>
      <c r="ECC19" s="332"/>
      <c r="ECD19" s="42"/>
      <c r="ECE19" s="43"/>
      <c r="ECF19" s="42"/>
      <c r="ECG19" s="23"/>
      <c r="ECH19" s="332"/>
      <c r="ECI19" s="42"/>
      <c r="ECJ19" s="43"/>
      <c r="ECK19" s="42"/>
      <c r="ECL19" s="23"/>
      <c r="ECM19" s="332"/>
      <c r="ECN19" s="42"/>
      <c r="ECO19" s="43"/>
      <c r="ECP19" s="42"/>
      <c r="ECQ19" s="23"/>
      <c r="ECR19" s="332"/>
      <c r="ECS19" s="42"/>
      <c r="ECT19" s="43"/>
      <c r="ECU19" s="42"/>
      <c r="ECV19" s="23"/>
      <c r="ECW19" s="332"/>
      <c r="ECX19" s="42"/>
      <c r="ECY19" s="43"/>
      <c r="ECZ19" s="42"/>
      <c r="EDA19" s="23"/>
      <c r="EDB19" s="332"/>
      <c r="EDC19" s="42"/>
      <c r="EDD19" s="43"/>
      <c r="EDE19" s="42"/>
      <c r="EDF19" s="23"/>
      <c r="EDG19" s="332"/>
      <c r="EDH19" s="42"/>
      <c r="EDI19" s="43"/>
      <c r="EDJ19" s="42"/>
      <c r="EDK19" s="23"/>
      <c r="EDL19" s="332"/>
      <c r="EDM19" s="42"/>
      <c r="EDN19" s="43"/>
      <c r="EDO19" s="42"/>
      <c r="EDP19" s="23"/>
      <c r="EDQ19" s="332"/>
      <c r="EDR19" s="42"/>
      <c r="EDS19" s="43"/>
      <c r="EDT19" s="42"/>
      <c r="EDU19" s="23"/>
      <c r="EDV19" s="332"/>
      <c r="EDW19" s="42"/>
      <c r="EDX19" s="43"/>
      <c r="EDY19" s="42"/>
      <c r="EDZ19" s="23"/>
      <c r="EEA19" s="332"/>
      <c r="EEB19" s="42"/>
      <c r="EEC19" s="43"/>
      <c r="EED19" s="42"/>
      <c r="EEE19" s="23"/>
      <c r="EEF19" s="332"/>
      <c r="EEG19" s="42"/>
      <c r="EEH19" s="43"/>
      <c r="EEI19" s="42"/>
      <c r="EEJ19" s="23"/>
      <c r="EEK19" s="332"/>
      <c r="EEL19" s="42"/>
      <c r="EEM19" s="43"/>
      <c r="EEN19" s="42"/>
      <c r="EEO19" s="23"/>
      <c r="EEP19" s="332"/>
      <c r="EEQ19" s="42"/>
      <c r="EER19" s="43"/>
      <c r="EES19" s="42"/>
      <c r="EET19" s="23"/>
      <c r="EEU19" s="332"/>
      <c r="EEV19" s="42"/>
      <c r="EEW19" s="43"/>
      <c r="EEX19" s="42"/>
      <c r="EEY19" s="23"/>
      <c r="EEZ19" s="332"/>
      <c r="EFA19" s="42"/>
      <c r="EFB19" s="43"/>
      <c r="EFC19" s="42"/>
      <c r="EFD19" s="23"/>
      <c r="EFE19" s="332"/>
      <c r="EFF19" s="42"/>
      <c r="EFG19" s="43"/>
      <c r="EFH19" s="42"/>
      <c r="EFI19" s="23"/>
      <c r="EFJ19" s="332"/>
      <c r="EFK19" s="42"/>
      <c r="EFL19" s="43"/>
      <c r="EFM19" s="42"/>
      <c r="EFN19" s="23"/>
      <c r="EFO19" s="332"/>
      <c r="EFP19" s="42"/>
      <c r="EFQ19" s="43"/>
      <c r="EFR19" s="42"/>
      <c r="EFS19" s="23"/>
      <c r="EFT19" s="332"/>
      <c r="EFU19" s="42"/>
      <c r="EFV19" s="43"/>
      <c r="EFW19" s="42"/>
      <c r="EFX19" s="23"/>
      <c r="EFY19" s="332"/>
      <c r="EFZ19" s="42"/>
      <c r="EGA19" s="43"/>
      <c r="EGB19" s="42"/>
      <c r="EGC19" s="23"/>
      <c r="EGD19" s="332"/>
      <c r="EGE19" s="42"/>
      <c r="EGF19" s="43"/>
      <c r="EGG19" s="42"/>
      <c r="EGH19" s="23"/>
      <c r="EGI19" s="332"/>
      <c r="EGJ19" s="42"/>
      <c r="EGK19" s="43"/>
      <c r="EGL19" s="42"/>
      <c r="EGM19" s="23"/>
      <c r="EGN19" s="332"/>
      <c r="EGO19" s="42"/>
      <c r="EGP19" s="43"/>
      <c r="EGQ19" s="42"/>
      <c r="EGR19" s="23"/>
      <c r="EGS19" s="332"/>
      <c r="EGT19" s="42"/>
      <c r="EGU19" s="43"/>
      <c r="EGV19" s="42"/>
      <c r="EGW19" s="23"/>
      <c r="EGX19" s="332"/>
      <c r="EGY19" s="42"/>
      <c r="EGZ19" s="43"/>
      <c r="EHA19" s="42"/>
      <c r="EHB19" s="23"/>
      <c r="EHC19" s="332"/>
      <c r="EHD19" s="42"/>
      <c r="EHE19" s="43"/>
      <c r="EHF19" s="42"/>
      <c r="EHG19" s="23"/>
      <c r="EHH19" s="332"/>
      <c r="EHI19" s="42"/>
      <c r="EHJ19" s="43"/>
      <c r="EHK19" s="42"/>
      <c r="EHL19" s="23"/>
      <c r="EHM19" s="332"/>
      <c r="EHN19" s="42"/>
      <c r="EHO19" s="43"/>
      <c r="EHP19" s="42"/>
      <c r="EHQ19" s="23"/>
      <c r="EHR19" s="332"/>
      <c r="EHS19" s="42"/>
      <c r="EHT19" s="43"/>
      <c r="EHU19" s="42"/>
      <c r="EHV19" s="23"/>
      <c r="EHW19" s="332"/>
      <c r="EHX19" s="42"/>
      <c r="EHY19" s="43"/>
      <c r="EHZ19" s="42"/>
      <c r="EIA19" s="23"/>
      <c r="EIB19" s="332"/>
      <c r="EIC19" s="42"/>
      <c r="EID19" s="43"/>
      <c r="EIE19" s="42"/>
      <c r="EIF19" s="23"/>
      <c r="EIG19" s="332"/>
      <c r="EIH19" s="42"/>
      <c r="EII19" s="43"/>
      <c r="EIJ19" s="42"/>
      <c r="EIK19" s="23"/>
      <c r="EIL19" s="332"/>
      <c r="EIM19" s="42"/>
      <c r="EIN19" s="43"/>
      <c r="EIO19" s="42"/>
      <c r="EIP19" s="23"/>
      <c r="EIQ19" s="332"/>
      <c r="EIR19" s="42"/>
      <c r="EIS19" s="43"/>
      <c r="EIT19" s="42"/>
      <c r="EIU19" s="23"/>
      <c r="EIV19" s="332"/>
      <c r="EIW19" s="42"/>
      <c r="EIX19" s="43"/>
      <c r="EIY19" s="42"/>
      <c r="EIZ19" s="23"/>
      <c r="EJA19" s="332"/>
      <c r="EJB19" s="42"/>
      <c r="EJC19" s="43"/>
      <c r="EJD19" s="42"/>
      <c r="EJE19" s="23"/>
      <c r="EJF19" s="332"/>
      <c r="EJG19" s="42"/>
      <c r="EJH19" s="43"/>
      <c r="EJI19" s="42"/>
      <c r="EJJ19" s="23"/>
      <c r="EJK19" s="332"/>
      <c r="EJL19" s="42"/>
      <c r="EJM19" s="43"/>
      <c r="EJN19" s="42"/>
      <c r="EJO19" s="23"/>
      <c r="EJP19" s="332"/>
      <c r="EJQ19" s="42"/>
      <c r="EJR19" s="43"/>
      <c r="EJS19" s="42"/>
      <c r="EJT19" s="23"/>
      <c r="EJU19" s="332"/>
      <c r="EJV19" s="42"/>
      <c r="EJW19" s="43"/>
      <c r="EJX19" s="42"/>
      <c r="EJY19" s="23"/>
      <c r="EJZ19" s="332"/>
      <c r="EKA19" s="42"/>
      <c r="EKB19" s="43"/>
      <c r="EKC19" s="42"/>
      <c r="EKD19" s="23"/>
      <c r="EKE19" s="332"/>
      <c r="EKF19" s="42"/>
      <c r="EKG19" s="43"/>
      <c r="EKH19" s="42"/>
      <c r="EKI19" s="23"/>
      <c r="EKJ19" s="332"/>
      <c r="EKK19" s="42"/>
      <c r="EKL19" s="43"/>
      <c r="EKM19" s="42"/>
      <c r="EKN19" s="23"/>
      <c r="EKO19" s="332"/>
      <c r="EKP19" s="42"/>
      <c r="EKQ19" s="43"/>
      <c r="EKR19" s="42"/>
      <c r="EKS19" s="23"/>
      <c r="EKT19" s="332"/>
      <c r="EKU19" s="42"/>
      <c r="EKV19" s="43"/>
      <c r="EKW19" s="42"/>
      <c r="EKX19" s="23"/>
      <c r="EKY19" s="332"/>
      <c r="EKZ19" s="42"/>
      <c r="ELA19" s="43"/>
      <c r="ELB19" s="42"/>
      <c r="ELC19" s="23"/>
      <c r="ELD19" s="332"/>
      <c r="ELE19" s="42"/>
      <c r="ELF19" s="43"/>
      <c r="ELG19" s="42"/>
      <c r="ELH19" s="23"/>
      <c r="ELI19" s="332"/>
      <c r="ELJ19" s="42"/>
      <c r="ELK19" s="43"/>
      <c r="ELL19" s="42"/>
      <c r="ELM19" s="23"/>
      <c r="ELN19" s="332"/>
      <c r="ELO19" s="42"/>
      <c r="ELP19" s="43"/>
      <c r="ELQ19" s="42"/>
      <c r="ELR19" s="23"/>
      <c r="ELS19" s="332"/>
      <c r="ELT19" s="42"/>
      <c r="ELU19" s="43"/>
      <c r="ELV19" s="42"/>
      <c r="ELW19" s="23"/>
      <c r="ELX19" s="332"/>
      <c r="ELY19" s="42"/>
      <c r="ELZ19" s="43"/>
      <c r="EMA19" s="42"/>
      <c r="EMB19" s="23"/>
      <c r="EMC19" s="332"/>
      <c r="EMD19" s="42"/>
      <c r="EME19" s="43"/>
      <c r="EMF19" s="42"/>
      <c r="EMG19" s="23"/>
      <c r="EMH19" s="332"/>
      <c r="EMI19" s="42"/>
      <c r="EMJ19" s="43"/>
      <c r="EMK19" s="42"/>
      <c r="EML19" s="23"/>
      <c r="EMM19" s="332"/>
      <c r="EMN19" s="42"/>
      <c r="EMO19" s="43"/>
      <c r="EMP19" s="42"/>
      <c r="EMQ19" s="23"/>
      <c r="EMR19" s="332"/>
      <c r="EMS19" s="42"/>
      <c r="EMT19" s="43"/>
      <c r="EMU19" s="42"/>
      <c r="EMV19" s="23"/>
      <c r="EMW19" s="332"/>
      <c r="EMX19" s="42"/>
      <c r="EMY19" s="43"/>
      <c r="EMZ19" s="42"/>
      <c r="ENA19" s="23"/>
      <c r="ENB19" s="332"/>
      <c r="ENC19" s="42"/>
      <c r="END19" s="43"/>
      <c r="ENE19" s="42"/>
      <c r="ENF19" s="23"/>
      <c r="ENG19" s="332"/>
      <c r="ENH19" s="42"/>
      <c r="ENI19" s="43"/>
      <c r="ENJ19" s="42"/>
      <c r="ENK19" s="23"/>
      <c r="ENL19" s="332"/>
      <c r="ENM19" s="42"/>
      <c r="ENN19" s="43"/>
      <c r="ENO19" s="42"/>
      <c r="ENP19" s="23"/>
      <c r="ENQ19" s="332"/>
      <c r="ENR19" s="42"/>
      <c r="ENS19" s="43"/>
      <c r="ENT19" s="42"/>
      <c r="ENU19" s="23"/>
      <c r="ENV19" s="332"/>
      <c r="ENW19" s="42"/>
      <c r="ENX19" s="43"/>
      <c r="ENY19" s="42"/>
      <c r="ENZ19" s="23"/>
      <c r="EOA19" s="332"/>
      <c r="EOB19" s="42"/>
      <c r="EOC19" s="43"/>
      <c r="EOD19" s="42"/>
      <c r="EOE19" s="23"/>
      <c r="EOF19" s="332"/>
      <c r="EOG19" s="42"/>
      <c r="EOH19" s="43"/>
      <c r="EOI19" s="42"/>
      <c r="EOJ19" s="23"/>
      <c r="EOK19" s="332"/>
      <c r="EOL19" s="42"/>
      <c r="EOM19" s="43"/>
      <c r="EON19" s="42"/>
      <c r="EOO19" s="23"/>
      <c r="EOP19" s="332"/>
      <c r="EOQ19" s="42"/>
      <c r="EOR19" s="43"/>
      <c r="EOS19" s="42"/>
      <c r="EOT19" s="23"/>
      <c r="EOU19" s="332"/>
      <c r="EOV19" s="42"/>
      <c r="EOW19" s="43"/>
      <c r="EOX19" s="42"/>
      <c r="EOY19" s="23"/>
      <c r="EOZ19" s="332"/>
      <c r="EPA19" s="42"/>
      <c r="EPB19" s="43"/>
      <c r="EPC19" s="42"/>
      <c r="EPD19" s="23"/>
      <c r="EPE19" s="332"/>
      <c r="EPF19" s="42"/>
      <c r="EPG19" s="43"/>
      <c r="EPH19" s="42"/>
      <c r="EPI19" s="23"/>
      <c r="EPJ19" s="332"/>
      <c r="EPK19" s="42"/>
      <c r="EPL19" s="43"/>
      <c r="EPM19" s="42"/>
      <c r="EPN19" s="23"/>
      <c r="EPO19" s="332"/>
      <c r="EPP19" s="42"/>
      <c r="EPQ19" s="43"/>
      <c r="EPR19" s="42"/>
      <c r="EPS19" s="23"/>
      <c r="EPT19" s="332"/>
      <c r="EPU19" s="42"/>
      <c r="EPV19" s="43"/>
      <c r="EPW19" s="42"/>
      <c r="EPX19" s="23"/>
      <c r="EPY19" s="332"/>
      <c r="EPZ19" s="42"/>
      <c r="EQA19" s="43"/>
      <c r="EQB19" s="42"/>
      <c r="EQC19" s="23"/>
      <c r="EQD19" s="332"/>
      <c r="EQE19" s="42"/>
      <c r="EQF19" s="43"/>
      <c r="EQG19" s="42"/>
      <c r="EQH19" s="23"/>
      <c r="EQI19" s="332"/>
      <c r="EQJ19" s="42"/>
      <c r="EQK19" s="43"/>
      <c r="EQL19" s="42"/>
      <c r="EQM19" s="23"/>
      <c r="EQN19" s="332"/>
      <c r="EQO19" s="42"/>
      <c r="EQP19" s="43"/>
      <c r="EQQ19" s="42"/>
      <c r="EQR19" s="23"/>
      <c r="EQS19" s="332"/>
      <c r="EQT19" s="42"/>
      <c r="EQU19" s="43"/>
      <c r="EQV19" s="42"/>
      <c r="EQW19" s="23"/>
      <c r="EQX19" s="332"/>
      <c r="EQY19" s="42"/>
      <c r="EQZ19" s="43"/>
      <c r="ERA19" s="42"/>
      <c r="ERB19" s="23"/>
      <c r="ERC19" s="332"/>
      <c r="ERD19" s="42"/>
      <c r="ERE19" s="43"/>
      <c r="ERF19" s="42"/>
      <c r="ERG19" s="23"/>
      <c r="ERH19" s="332"/>
      <c r="ERI19" s="42"/>
      <c r="ERJ19" s="43"/>
      <c r="ERK19" s="42"/>
      <c r="ERL19" s="23"/>
      <c r="ERM19" s="332"/>
      <c r="ERN19" s="42"/>
      <c r="ERO19" s="43"/>
      <c r="ERP19" s="42"/>
      <c r="ERQ19" s="23"/>
      <c r="ERR19" s="332"/>
      <c r="ERS19" s="42"/>
      <c r="ERT19" s="43"/>
      <c r="ERU19" s="42"/>
      <c r="ERV19" s="23"/>
      <c r="ERW19" s="332"/>
      <c r="ERX19" s="42"/>
      <c r="ERY19" s="43"/>
      <c r="ERZ19" s="42"/>
      <c r="ESA19" s="23"/>
      <c r="ESB19" s="332"/>
      <c r="ESC19" s="42"/>
      <c r="ESD19" s="43"/>
      <c r="ESE19" s="42"/>
      <c r="ESF19" s="23"/>
      <c r="ESG19" s="332"/>
      <c r="ESH19" s="42"/>
      <c r="ESI19" s="43"/>
      <c r="ESJ19" s="42"/>
      <c r="ESK19" s="23"/>
      <c r="ESL19" s="332"/>
      <c r="ESM19" s="42"/>
      <c r="ESN19" s="43"/>
      <c r="ESO19" s="42"/>
      <c r="ESP19" s="23"/>
      <c r="ESQ19" s="332"/>
      <c r="ESR19" s="42"/>
      <c r="ESS19" s="43"/>
      <c r="EST19" s="42"/>
      <c r="ESU19" s="23"/>
      <c r="ESV19" s="332"/>
      <c r="ESW19" s="42"/>
      <c r="ESX19" s="43"/>
      <c r="ESY19" s="42"/>
      <c r="ESZ19" s="23"/>
      <c r="ETA19" s="332"/>
      <c r="ETB19" s="42"/>
      <c r="ETC19" s="43"/>
      <c r="ETD19" s="42"/>
      <c r="ETE19" s="23"/>
      <c r="ETF19" s="332"/>
      <c r="ETG19" s="42"/>
      <c r="ETH19" s="43"/>
      <c r="ETI19" s="42"/>
      <c r="ETJ19" s="23"/>
      <c r="ETK19" s="332"/>
      <c r="ETL19" s="42"/>
      <c r="ETM19" s="43"/>
      <c r="ETN19" s="42"/>
      <c r="ETO19" s="23"/>
      <c r="ETP19" s="332"/>
      <c r="ETQ19" s="42"/>
      <c r="ETR19" s="43"/>
      <c r="ETS19" s="42"/>
      <c r="ETT19" s="23"/>
      <c r="ETU19" s="332"/>
      <c r="ETV19" s="42"/>
      <c r="ETW19" s="43"/>
      <c r="ETX19" s="42"/>
      <c r="ETY19" s="23"/>
      <c r="ETZ19" s="332"/>
      <c r="EUA19" s="42"/>
      <c r="EUB19" s="43"/>
      <c r="EUC19" s="42"/>
      <c r="EUD19" s="23"/>
      <c r="EUE19" s="332"/>
      <c r="EUF19" s="42"/>
      <c r="EUG19" s="43"/>
      <c r="EUH19" s="42"/>
      <c r="EUI19" s="23"/>
      <c r="EUJ19" s="332"/>
      <c r="EUK19" s="42"/>
      <c r="EUL19" s="43"/>
      <c r="EUM19" s="42"/>
      <c r="EUN19" s="23"/>
      <c r="EUO19" s="332"/>
      <c r="EUP19" s="42"/>
      <c r="EUQ19" s="43"/>
      <c r="EUR19" s="42"/>
      <c r="EUS19" s="23"/>
      <c r="EUT19" s="332"/>
      <c r="EUU19" s="42"/>
      <c r="EUV19" s="43"/>
      <c r="EUW19" s="42"/>
      <c r="EUX19" s="23"/>
      <c r="EUY19" s="332"/>
      <c r="EUZ19" s="42"/>
      <c r="EVA19" s="43"/>
      <c r="EVB19" s="42"/>
      <c r="EVC19" s="23"/>
      <c r="EVD19" s="332"/>
      <c r="EVE19" s="42"/>
      <c r="EVF19" s="43"/>
      <c r="EVG19" s="42"/>
      <c r="EVH19" s="23"/>
      <c r="EVI19" s="332"/>
      <c r="EVJ19" s="42"/>
      <c r="EVK19" s="43"/>
      <c r="EVL19" s="42"/>
      <c r="EVM19" s="23"/>
      <c r="EVN19" s="332"/>
      <c r="EVO19" s="42"/>
      <c r="EVP19" s="43"/>
      <c r="EVQ19" s="42"/>
      <c r="EVR19" s="23"/>
      <c r="EVS19" s="332"/>
      <c r="EVT19" s="42"/>
      <c r="EVU19" s="43"/>
      <c r="EVV19" s="42"/>
      <c r="EVW19" s="23"/>
      <c r="EVX19" s="332"/>
      <c r="EVY19" s="42"/>
      <c r="EVZ19" s="43"/>
      <c r="EWA19" s="42"/>
      <c r="EWB19" s="23"/>
      <c r="EWC19" s="332"/>
      <c r="EWD19" s="42"/>
      <c r="EWE19" s="43"/>
      <c r="EWF19" s="42"/>
      <c r="EWG19" s="23"/>
      <c r="EWH19" s="332"/>
      <c r="EWI19" s="42"/>
      <c r="EWJ19" s="43"/>
      <c r="EWK19" s="42"/>
      <c r="EWL19" s="23"/>
      <c r="EWM19" s="332"/>
      <c r="EWN19" s="42"/>
      <c r="EWO19" s="43"/>
      <c r="EWP19" s="42"/>
      <c r="EWQ19" s="23"/>
      <c r="EWR19" s="332"/>
      <c r="EWS19" s="42"/>
      <c r="EWT19" s="43"/>
      <c r="EWU19" s="42"/>
      <c r="EWV19" s="23"/>
      <c r="EWW19" s="332"/>
      <c r="EWX19" s="42"/>
      <c r="EWY19" s="43"/>
      <c r="EWZ19" s="42"/>
      <c r="EXA19" s="23"/>
      <c r="EXB19" s="332"/>
      <c r="EXC19" s="42"/>
      <c r="EXD19" s="43"/>
      <c r="EXE19" s="42"/>
      <c r="EXF19" s="23"/>
      <c r="EXG19" s="332"/>
      <c r="EXH19" s="42"/>
      <c r="EXI19" s="43"/>
      <c r="EXJ19" s="42"/>
      <c r="EXK19" s="23"/>
      <c r="EXL19" s="332"/>
      <c r="EXM19" s="42"/>
      <c r="EXN19" s="43"/>
      <c r="EXO19" s="42"/>
      <c r="EXP19" s="23"/>
      <c r="EXQ19" s="332"/>
      <c r="EXR19" s="42"/>
      <c r="EXS19" s="43"/>
      <c r="EXT19" s="42"/>
      <c r="EXU19" s="23"/>
      <c r="EXV19" s="332"/>
      <c r="EXW19" s="42"/>
      <c r="EXX19" s="43"/>
      <c r="EXY19" s="42"/>
      <c r="EXZ19" s="23"/>
      <c r="EYA19" s="332"/>
      <c r="EYB19" s="42"/>
      <c r="EYC19" s="43"/>
      <c r="EYD19" s="42"/>
      <c r="EYE19" s="23"/>
      <c r="EYF19" s="332"/>
      <c r="EYG19" s="42"/>
      <c r="EYH19" s="43"/>
      <c r="EYI19" s="42"/>
      <c r="EYJ19" s="23"/>
      <c r="EYK19" s="332"/>
      <c r="EYL19" s="42"/>
      <c r="EYM19" s="43"/>
      <c r="EYN19" s="42"/>
      <c r="EYO19" s="23"/>
      <c r="EYP19" s="332"/>
      <c r="EYQ19" s="42"/>
      <c r="EYR19" s="43"/>
      <c r="EYS19" s="42"/>
      <c r="EYT19" s="23"/>
      <c r="EYU19" s="332"/>
      <c r="EYV19" s="42"/>
      <c r="EYW19" s="43"/>
      <c r="EYX19" s="42"/>
      <c r="EYY19" s="23"/>
      <c r="EYZ19" s="332"/>
      <c r="EZA19" s="42"/>
      <c r="EZB19" s="43"/>
      <c r="EZC19" s="42"/>
      <c r="EZD19" s="23"/>
      <c r="EZE19" s="332"/>
      <c r="EZF19" s="42"/>
      <c r="EZG19" s="43"/>
      <c r="EZH19" s="42"/>
      <c r="EZI19" s="23"/>
      <c r="EZJ19" s="332"/>
      <c r="EZK19" s="42"/>
      <c r="EZL19" s="43"/>
      <c r="EZM19" s="42"/>
      <c r="EZN19" s="23"/>
      <c r="EZO19" s="332"/>
      <c r="EZP19" s="42"/>
      <c r="EZQ19" s="43"/>
      <c r="EZR19" s="42"/>
      <c r="EZS19" s="23"/>
      <c r="EZT19" s="332"/>
      <c r="EZU19" s="42"/>
      <c r="EZV19" s="43"/>
      <c r="EZW19" s="42"/>
      <c r="EZX19" s="23"/>
      <c r="EZY19" s="332"/>
      <c r="EZZ19" s="42"/>
      <c r="FAA19" s="43"/>
      <c r="FAB19" s="42"/>
      <c r="FAC19" s="23"/>
      <c r="FAD19" s="332"/>
      <c r="FAE19" s="42"/>
      <c r="FAF19" s="43"/>
      <c r="FAG19" s="42"/>
      <c r="FAH19" s="23"/>
      <c r="FAI19" s="332"/>
      <c r="FAJ19" s="42"/>
      <c r="FAK19" s="43"/>
      <c r="FAL19" s="42"/>
      <c r="FAM19" s="23"/>
      <c r="FAN19" s="332"/>
      <c r="FAO19" s="42"/>
      <c r="FAP19" s="43"/>
      <c r="FAQ19" s="42"/>
      <c r="FAR19" s="23"/>
      <c r="FAS19" s="332"/>
      <c r="FAT19" s="42"/>
      <c r="FAU19" s="43"/>
      <c r="FAV19" s="42"/>
      <c r="FAW19" s="23"/>
      <c r="FAX19" s="332"/>
      <c r="FAY19" s="42"/>
      <c r="FAZ19" s="43"/>
      <c r="FBA19" s="42"/>
      <c r="FBB19" s="23"/>
      <c r="FBC19" s="332"/>
      <c r="FBD19" s="42"/>
      <c r="FBE19" s="43"/>
      <c r="FBF19" s="42"/>
      <c r="FBG19" s="23"/>
      <c r="FBH19" s="332"/>
      <c r="FBI19" s="42"/>
      <c r="FBJ19" s="43"/>
      <c r="FBK19" s="42"/>
      <c r="FBL19" s="23"/>
      <c r="FBM19" s="332"/>
      <c r="FBN19" s="42"/>
      <c r="FBO19" s="43"/>
      <c r="FBP19" s="42"/>
      <c r="FBQ19" s="23"/>
      <c r="FBR19" s="332"/>
      <c r="FBS19" s="42"/>
      <c r="FBT19" s="43"/>
      <c r="FBU19" s="42"/>
      <c r="FBV19" s="23"/>
      <c r="FBW19" s="332"/>
      <c r="FBX19" s="42"/>
      <c r="FBY19" s="43"/>
      <c r="FBZ19" s="42"/>
      <c r="FCA19" s="23"/>
      <c r="FCB19" s="332"/>
      <c r="FCC19" s="42"/>
      <c r="FCD19" s="43"/>
      <c r="FCE19" s="42"/>
      <c r="FCF19" s="23"/>
      <c r="FCG19" s="332"/>
      <c r="FCH19" s="42"/>
      <c r="FCI19" s="43"/>
      <c r="FCJ19" s="42"/>
      <c r="FCK19" s="23"/>
      <c r="FCL19" s="332"/>
      <c r="FCM19" s="42"/>
      <c r="FCN19" s="43"/>
      <c r="FCO19" s="42"/>
      <c r="FCP19" s="23"/>
      <c r="FCQ19" s="332"/>
      <c r="FCR19" s="42"/>
      <c r="FCS19" s="43"/>
      <c r="FCT19" s="42"/>
      <c r="FCU19" s="23"/>
      <c r="FCV19" s="332"/>
      <c r="FCW19" s="42"/>
      <c r="FCX19" s="43"/>
      <c r="FCY19" s="42"/>
      <c r="FCZ19" s="23"/>
      <c r="FDA19" s="332"/>
      <c r="FDB19" s="42"/>
      <c r="FDC19" s="43"/>
      <c r="FDD19" s="42"/>
      <c r="FDE19" s="23"/>
      <c r="FDF19" s="332"/>
      <c r="FDG19" s="42"/>
      <c r="FDH19" s="43"/>
      <c r="FDI19" s="42"/>
      <c r="FDJ19" s="23"/>
      <c r="FDK19" s="332"/>
      <c r="FDL19" s="42"/>
      <c r="FDM19" s="43"/>
      <c r="FDN19" s="42"/>
      <c r="FDO19" s="23"/>
      <c r="FDP19" s="332"/>
      <c r="FDQ19" s="42"/>
      <c r="FDR19" s="43"/>
      <c r="FDS19" s="42"/>
      <c r="FDT19" s="23"/>
      <c r="FDU19" s="332"/>
      <c r="FDV19" s="42"/>
      <c r="FDW19" s="43"/>
      <c r="FDX19" s="42"/>
      <c r="FDY19" s="23"/>
      <c r="FDZ19" s="332"/>
      <c r="FEA19" s="42"/>
      <c r="FEB19" s="43"/>
      <c r="FEC19" s="42"/>
      <c r="FED19" s="23"/>
      <c r="FEE19" s="332"/>
      <c r="FEF19" s="42"/>
      <c r="FEG19" s="43"/>
      <c r="FEH19" s="42"/>
      <c r="FEI19" s="23"/>
      <c r="FEJ19" s="332"/>
      <c r="FEK19" s="42"/>
      <c r="FEL19" s="43"/>
      <c r="FEM19" s="42"/>
      <c r="FEN19" s="23"/>
      <c r="FEO19" s="332"/>
      <c r="FEP19" s="42"/>
      <c r="FEQ19" s="43"/>
      <c r="FER19" s="42"/>
      <c r="FES19" s="23"/>
      <c r="FET19" s="332"/>
      <c r="FEU19" s="42"/>
      <c r="FEV19" s="43"/>
      <c r="FEW19" s="42"/>
      <c r="FEX19" s="23"/>
      <c r="FEY19" s="332"/>
      <c r="FEZ19" s="42"/>
      <c r="FFA19" s="43"/>
      <c r="FFB19" s="42"/>
      <c r="FFC19" s="23"/>
      <c r="FFD19" s="332"/>
      <c r="FFE19" s="42"/>
      <c r="FFF19" s="43"/>
      <c r="FFG19" s="42"/>
      <c r="FFH19" s="23"/>
      <c r="FFI19" s="332"/>
      <c r="FFJ19" s="42"/>
      <c r="FFK19" s="43"/>
      <c r="FFL19" s="42"/>
      <c r="FFM19" s="23"/>
      <c r="FFN19" s="332"/>
      <c r="FFO19" s="42"/>
      <c r="FFP19" s="43"/>
      <c r="FFQ19" s="42"/>
      <c r="FFR19" s="23"/>
      <c r="FFS19" s="332"/>
      <c r="FFT19" s="42"/>
      <c r="FFU19" s="43"/>
      <c r="FFV19" s="42"/>
      <c r="FFW19" s="23"/>
      <c r="FFX19" s="332"/>
      <c r="FFY19" s="42"/>
      <c r="FFZ19" s="43"/>
      <c r="FGA19" s="42"/>
      <c r="FGB19" s="23"/>
      <c r="FGC19" s="332"/>
      <c r="FGD19" s="42"/>
      <c r="FGE19" s="43"/>
      <c r="FGF19" s="42"/>
      <c r="FGG19" s="23"/>
      <c r="FGH19" s="332"/>
      <c r="FGI19" s="42"/>
      <c r="FGJ19" s="43"/>
      <c r="FGK19" s="42"/>
      <c r="FGL19" s="23"/>
      <c r="FGM19" s="332"/>
      <c r="FGN19" s="42"/>
      <c r="FGO19" s="43"/>
      <c r="FGP19" s="42"/>
      <c r="FGQ19" s="23"/>
      <c r="FGR19" s="332"/>
      <c r="FGS19" s="42"/>
      <c r="FGT19" s="43"/>
      <c r="FGU19" s="42"/>
      <c r="FGV19" s="23"/>
      <c r="FGW19" s="332"/>
      <c r="FGX19" s="42"/>
      <c r="FGY19" s="43"/>
      <c r="FGZ19" s="42"/>
      <c r="FHA19" s="23"/>
      <c r="FHB19" s="332"/>
      <c r="FHC19" s="42"/>
      <c r="FHD19" s="43"/>
      <c r="FHE19" s="42"/>
      <c r="FHF19" s="23"/>
      <c r="FHG19" s="332"/>
      <c r="FHH19" s="42"/>
      <c r="FHI19" s="43"/>
      <c r="FHJ19" s="42"/>
      <c r="FHK19" s="23"/>
      <c r="FHL19" s="332"/>
      <c r="FHM19" s="42"/>
      <c r="FHN19" s="43"/>
      <c r="FHO19" s="42"/>
      <c r="FHP19" s="23"/>
      <c r="FHQ19" s="332"/>
      <c r="FHR19" s="42"/>
      <c r="FHS19" s="43"/>
      <c r="FHT19" s="42"/>
      <c r="FHU19" s="23"/>
      <c r="FHV19" s="332"/>
      <c r="FHW19" s="42"/>
      <c r="FHX19" s="43"/>
      <c r="FHY19" s="42"/>
      <c r="FHZ19" s="23"/>
      <c r="FIA19" s="332"/>
      <c r="FIB19" s="42"/>
      <c r="FIC19" s="43"/>
      <c r="FID19" s="42"/>
      <c r="FIE19" s="23"/>
      <c r="FIF19" s="332"/>
      <c r="FIG19" s="42"/>
      <c r="FIH19" s="43"/>
      <c r="FII19" s="42"/>
      <c r="FIJ19" s="23"/>
      <c r="FIK19" s="332"/>
      <c r="FIL19" s="42"/>
      <c r="FIM19" s="43"/>
      <c r="FIN19" s="42"/>
      <c r="FIO19" s="23"/>
      <c r="FIP19" s="332"/>
      <c r="FIQ19" s="42"/>
      <c r="FIR19" s="43"/>
      <c r="FIS19" s="42"/>
      <c r="FIT19" s="23"/>
      <c r="FIU19" s="332"/>
      <c r="FIV19" s="42"/>
      <c r="FIW19" s="43"/>
      <c r="FIX19" s="42"/>
      <c r="FIY19" s="23"/>
      <c r="FIZ19" s="332"/>
      <c r="FJA19" s="42"/>
      <c r="FJB19" s="43"/>
      <c r="FJC19" s="42"/>
      <c r="FJD19" s="23"/>
      <c r="FJE19" s="332"/>
      <c r="FJF19" s="42"/>
      <c r="FJG19" s="43"/>
      <c r="FJH19" s="42"/>
      <c r="FJI19" s="23"/>
      <c r="FJJ19" s="332"/>
      <c r="FJK19" s="42"/>
      <c r="FJL19" s="43"/>
      <c r="FJM19" s="42"/>
      <c r="FJN19" s="23"/>
      <c r="FJO19" s="332"/>
      <c r="FJP19" s="42"/>
      <c r="FJQ19" s="43"/>
      <c r="FJR19" s="42"/>
      <c r="FJS19" s="23"/>
      <c r="FJT19" s="332"/>
      <c r="FJU19" s="42"/>
      <c r="FJV19" s="43"/>
      <c r="FJW19" s="42"/>
      <c r="FJX19" s="23"/>
      <c r="FJY19" s="332"/>
      <c r="FJZ19" s="42"/>
      <c r="FKA19" s="43"/>
      <c r="FKB19" s="42"/>
      <c r="FKC19" s="23"/>
      <c r="FKD19" s="332"/>
      <c r="FKE19" s="42"/>
      <c r="FKF19" s="43"/>
      <c r="FKG19" s="42"/>
      <c r="FKH19" s="23"/>
      <c r="FKI19" s="332"/>
      <c r="FKJ19" s="42"/>
      <c r="FKK19" s="43"/>
      <c r="FKL19" s="42"/>
      <c r="FKM19" s="23"/>
      <c r="FKN19" s="332"/>
      <c r="FKO19" s="42"/>
      <c r="FKP19" s="43"/>
      <c r="FKQ19" s="42"/>
      <c r="FKR19" s="23"/>
      <c r="FKS19" s="332"/>
      <c r="FKT19" s="42"/>
      <c r="FKU19" s="43"/>
      <c r="FKV19" s="42"/>
      <c r="FKW19" s="23"/>
      <c r="FKX19" s="332"/>
      <c r="FKY19" s="42"/>
      <c r="FKZ19" s="43"/>
      <c r="FLA19" s="42"/>
      <c r="FLB19" s="23"/>
      <c r="FLC19" s="332"/>
      <c r="FLD19" s="42"/>
      <c r="FLE19" s="43"/>
      <c r="FLF19" s="42"/>
      <c r="FLG19" s="23"/>
      <c r="FLH19" s="332"/>
      <c r="FLI19" s="42"/>
      <c r="FLJ19" s="43"/>
      <c r="FLK19" s="42"/>
      <c r="FLL19" s="23"/>
      <c r="FLM19" s="332"/>
      <c r="FLN19" s="42"/>
      <c r="FLO19" s="43"/>
      <c r="FLP19" s="42"/>
      <c r="FLQ19" s="23"/>
      <c r="FLR19" s="332"/>
      <c r="FLS19" s="42"/>
      <c r="FLT19" s="43"/>
      <c r="FLU19" s="42"/>
      <c r="FLV19" s="23"/>
      <c r="FLW19" s="332"/>
      <c r="FLX19" s="42"/>
      <c r="FLY19" s="43"/>
      <c r="FLZ19" s="42"/>
      <c r="FMA19" s="23"/>
      <c r="FMB19" s="332"/>
      <c r="FMC19" s="42"/>
      <c r="FMD19" s="43"/>
      <c r="FME19" s="42"/>
      <c r="FMF19" s="23"/>
      <c r="FMG19" s="332"/>
      <c r="FMH19" s="42"/>
      <c r="FMI19" s="43"/>
      <c r="FMJ19" s="42"/>
      <c r="FMK19" s="23"/>
      <c r="FML19" s="332"/>
      <c r="FMM19" s="42"/>
      <c r="FMN19" s="43"/>
      <c r="FMO19" s="42"/>
      <c r="FMP19" s="23"/>
      <c r="FMQ19" s="332"/>
      <c r="FMR19" s="42"/>
      <c r="FMS19" s="43"/>
      <c r="FMT19" s="42"/>
      <c r="FMU19" s="23"/>
      <c r="FMV19" s="332"/>
      <c r="FMW19" s="42"/>
      <c r="FMX19" s="43"/>
      <c r="FMY19" s="42"/>
      <c r="FMZ19" s="23"/>
      <c r="FNA19" s="332"/>
      <c r="FNB19" s="42"/>
      <c r="FNC19" s="43"/>
      <c r="FND19" s="42"/>
      <c r="FNE19" s="23"/>
      <c r="FNF19" s="332"/>
      <c r="FNG19" s="42"/>
      <c r="FNH19" s="43"/>
      <c r="FNI19" s="42"/>
      <c r="FNJ19" s="23"/>
      <c r="FNK19" s="332"/>
      <c r="FNL19" s="42"/>
      <c r="FNM19" s="43"/>
      <c r="FNN19" s="42"/>
      <c r="FNO19" s="23"/>
      <c r="FNP19" s="332"/>
      <c r="FNQ19" s="42"/>
      <c r="FNR19" s="43"/>
      <c r="FNS19" s="42"/>
      <c r="FNT19" s="23"/>
      <c r="FNU19" s="332"/>
      <c r="FNV19" s="42"/>
      <c r="FNW19" s="43"/>
      <c r="FNX19" s="42"/>
      <c r="FNY19" s="23"/>
      <c r="FNZ19" s="332"/>
      <c r="FOA19" s="42"/>
      <c r="FOB19" s="43"/>
      <c r="FOC19" s="42"/>
      <c r="FOD19" s="23"/>
      <c r="FOE19" s="332"/>
      <c r="FOF19" s="42"/>
      <c r="FOG19" s="43"/>
      <c r="FOH19" s="42"/>
      <c r="FOI19" s="23"/>
      <c r="FOJ19" s="332"/>
      <c r="FOK19" s="42"/>
      <c r="FOL19" s="43"/>
      <c r="FOM19" s="42"/>
      <c r="FON19" s="23"/>
      <c r="FOO19" s="332"/>
      <c r="FOP19" s="42"/>
      <c r="FOQ19" s="43"/>
      <c r="FOR19" s="42"/>
      <c r="FOS19" s="23"/>
      <c r="FOT19" s="332"/>
      <c r="FOU19" s="42"/>
      <c r="FOV19" s="43"/>
      <c r="FOW19" s="42"/>
      <c r="FOX19" s="23"/>
      <c r="FOY19" s="332"/>
      <c r="FOZ19" s="42"/>
      <c r="FPA19" s="43"/>
      <c r="FPB19" s="42"/>
      <c r="FPC19" s="23"/>
      <c r="FPD19" s="332"/>
      <c r="FPE19" s="42"/>
      <c r="FPF19" s="43"/>
      <c r="FPG19" s="42"/>
      <c r="FPH19" s="23"/>
      <c r="FPI19" s="332"/>
      <c r="FPJ19" s="42"/>
      <c r="FPK19" s="43"/>
      <c r="FPL19" s="42"/>
      <c r="FPM19" s="23"/>
      <c r="FPN19" s="332"/>
      <c r="FPO19" s="42"/>
      <c r="FPP19" s="43"/>
      <c r="FPQ19" s="42"/>
      <c r="FPR19" s="23"/>
      <c r="FPS19" s="332"/>
      <c r="FPT19" s="42"/>
      <c r="FPU19" s="43"/>
      <c r="FPV19" s="42"/>
      <c r="FPW19" s="23"/>
      <c r="FPX19" s="332"/>
      <c r="FPY19" s="42"/>
      <c r="FPZ19" s="43"/>
      <c r="FQA19" s="42"/>
      <c r="FQB19" s="23"/>
      <c r="FQC19" s="332"/>
      <c r="FQD19" s="42"/>
      <c r="FQE19" s="43"/>
      <c r="FQF19" s="42"/>
      <c r="FQG19" s="23"/>
      <c r="FQH19" s="332"/>
      <c r="FQI19" s="42"/>
      <c r="FQJ19" s="43"/>
      <c r="FQK19" s="42"/>
      <c r="FQL19" s="23"/>
      <c r="FQM19" s="332"/>
      <c r="FQN19" s="42"/>
      <c r="FQO19" s="43"/>
      <c r="FQP19" s="42"/>
      <c r="FQQ19" s="23"/>
      <c r="FQR19" s="332"/>
      <c r="FQS19" s="42"/>
      <c r="FQT19" s="43"/>
      <c r="FQU19" s="42"/>
      <c r="FQV19" s="23"/>
      <c r="FQW19" s="332"/>
      <c r="FQX19" s="42"/>
      <c r="FQY19" s="43"/>
      <c r="FQZ19" s="42"/>
      <c r="FRA19" s="23"/>
      <c r="FRB19" s="332"/>
      <c r="FRC19" s="42"/>
      <c r="FRD19" s="43"/>
      <c r="FRE19" s="42"/>
      <c r="FRF19" s="23"/>
      <c r="FRG19" s="332"/>
      <c r="FRH19" s="42"/>
      <c r="FRI19" s="43"/>
      <c r="FRJ19" s="42"/>
      <c r="FRK19" s="23"/>
      <c r="FRL19" s="332"/>
      <c r="FRM19" s="42"/>
      <c r="FRN19" s="43"/>
      <c r="FRO19" s="42"/>
      <c r="FRP19" s="23"/>
      <c r="FRQ19" s="332"/>
      <c r="FRR19" s="42"/>
      <c r="FRS19" s="43"/>
      <c r="FRT19" s="42"/>
      <c r="FRU19" s="23"/>
      <c r="FRV19" s="332"/>
      <c r="FRW19" s="42"/>
      <c r="FRX19" s="43"/>
      <c r="FRY19" s="42"/>
      <c r="FRZ19" s="23"/>
      <c r="FSA19" s="332"/>
      <c r="FSB19" s="42"/>
      <c r="FSC19" s="43"/>
      <c r="FSD19" s="42"/>
      <c r="FSE19" s="23"/>
      <c r="FSF19" s="332"/>
      <c r="FSG19" s="42"/>
      <c r="FSH19" s="43"/>
      <c r="FSI19" s="42"/>
      <c r="FSJ19" s="23"/>
      <c r="FSK19" s="332"/>
      <c r="FSL19" s="42"/>
      <c r="FSM19" s="43"/>
      <c r="FSN19" s="42"/>
      <c r="FSO19" s="23"/>
      <c r="FSP19" s="332"/>
      <c r="FSQ19" s="42"/>
      <c r="FSR19" s="43"/>
      <c r="FSS19" s="42"/>
      <c r="FST19" s="23"/>
      <c r="FSU19" s="332"/>
      <c r="FSV19" s="42"/>
      <c r="FSW19" s="43"/>
      <c r="FSX19" s="42"/>
      <c r="FSY19" s="23"/>
      <c r="FSZ19" s="332"/>
      <c r="FTA19" s="42"/>
      <c r="FTB19" s="43"/>
      <c r="FTC19" s="42"/>
      <c r="FTD19" s="23"/>
      <c r="FTE19" s="332"/>
      <c r="FTF19" s="42"/>
      <c r="FTG19" s="43"/>
      <c r="FTH19" s="42"/>
      <c r="FTI19" s="23"/>
      <c r="FTJ19" s="332"/>
      <c r="FTK19" s="42"/>
      <c r="FTL19" s="43"/>
      <c r="FTM19" s="42"/>
      <c r="FTN19" s="23"/>
      <c r="FTO19" s="332"/>
      <c r="FTP19" s="42"/>
      <c r="FTQ19" s="43"/>
      <c r="FTR19" s="42"/>
      <c r="FTS19" s="23"/>
      <c r="FTT19" s="332"/>
      <c r="FTU19" s="42"/>
      <c r="FTV19" s="43"/>
      <c r="FTW19" s="42"/>
      <c r="FTX19" s="23"/>
      <c r="FTY19" s="332"/>
      <c r="FTZ19" s="42"/>
      <c r="FUA19" s="43"/>
      <c r="FUB19" s="42"/>
      <c r="FUC19" s="23"/>
      <c r="FUD19" s="332"/>
      <c r="FUE19" s="42"/>
      <c r="FUF19" s="43"/>
      <c r="FUG19" s="42"/>
      <c r="FUH19" s="23"/>
      <c r="FUI19" s="332"/>
      <c r="FUJ19" s="42"/>
      <c r="FUK19" s="43"/>
      <c r="FUL19" s="42"/>
      <c r="FUM19" s="23"/>
      <c r="FUN19" s="332"/>
      <c r="FUO19" s="42"/>
      <c r="FUP19" s="43"/>
      <c r="FUQ19" s="42"/>
      <c r="FUR19" s="23"/>
      <c r="FUS19" s="332"/>
      <c r="FUT19" s="42"/>
      <c r="FUU19" s="43"/>
      <c r="FUV19" s="42"/>
      <c r="FUW19" s="23"/>
      <c r="FUX19" s="332"/>
      <c r="FUY19" s="42"/>
      <c r="FUZ19" s="43"/>
      <c r="FVA19" s="42"/>
      <c r="FVB19" s="23"/>
      <c r="FVC19" s="332"/>
      <c r="FVD19" s="42"/>
      <c r="FVE19" s="43"/>
      <c r="FVF19" s="42"/>
      <c r="FVG19" s="23"/>
      <c r="FVH19" s="332"/>
      <c r="FVI19" s="42"/>
      <c r="FVJ19" s="43"/>
      <c r="FVK19" s="42"/>
      <c r="FVL19" s="23"/>
      <c r="FVM19" s="332"/>
      <c r="FVN19" s="42"/>
      <c r="FVO19" s="43"/>
      <c r="FVP19" s="42"/>
      <c r="FVQ19" s="23"/>
      <c r="FVR19" s="332"/>
      <c r="FVS19" s="42"/>
      <c r="FVT19" s="43"/>
      <c r="FVU19" s="42"/>
      <c r="FVV19" s="23"/>
      <c r="FVW19" s="332"/>
      <c r="FVX19" s="42"/>
      <c r="FVY19" s="43"/>
      <c r="FVZ19" s="42"/>
      <c r="FWA19" s="23"/>
      <c r="FWB19" s="332"/>
      <c r="FWC19" s="42"/>
      <c r="FWD19" s="43"/>
      <c r="FWE19" s="42"/>
      <c r="FWF19" s="23"/>
      <c r="FWG19" s="332"/>
      <c r="FWH19" s="42"/>
      <c r="FWI19" s="43"/>
      <c r="FWJ19" s="42"/>
      <c r="FWK19" s="23"/>
      <c r="FWL19" s="332"/>
      <c r="FWM19" s="42"/>
      <c r="FWN19" s="43"/>
      <c r="FWO19" s="42"/>
      <c r="FWP19" s="23"/>
      <c r="FWQ19" s="332"/>
      <c r="FWR19" s="42"/>
      <c r="FWS19" s="43"/>
      <c r="FWT19" s="42"/>
      <c r="FWU19" s="23"/>
      <c r="FWV19" s="332"/>
      <c r="FWW19" s="42"/>
      <c r="FWX19" s="43"/>
      <c r="FWY19" s="42"/>
      <c r="FWZ19" s="23"/>
      <c r="FXA19" s="332"/>
      <c r="FXB19" s="42"/>
      <c r="FXC19" s="43"/>
      <c r="FXD19" s="42"/>
      <c r="FXE19" s="23"/>
      <c r="FXF19" s="332"/>
      <c r="FXG19" s="42"/>
      <c r="FXH19" s="43"/>
      <c r="FXI19" s="42"/>
      <c r="FXJ19" s="23"/>
      <c r="FXK19" s="332"/>
      <c r="FXL19" s="42"/>
      <c r="FXM19" s="43"/>
      <c r="FXN19" s="42"/>
      <c r="FXO19" s="23"/>
      <c r="FXP19" s="332"/>
      <c r="FXQ19" s="42"/>
      <c r="FXR19" s="43"/>
      <c r="FXS19" s="42"/>
      <c r="FXT19" s="23"/>
      <c r="FXU19" s="332"/>
      <c r="FXV19" s="42"/>
      <c r="FXW19" s="43"/>
      <c r="FXX19" s="42"/>
      <c r="FXY19" s="23"/>
      <c r="FXZ19" s="332"/>
      <c r="FYA19" s="42"/>
      <c r="FYB19" s="43"/>
      <c r="FYC19" s="42"/>
      <c r="FYD19" s="23"/>
      <c r="FYE19" s="332"/>
      <c r="FYF19" s="42"/>
      <c r="FYG19" s="43"/>
      <c r="FYH19" s="42"/>
      <c r="FYI19" s="23"/>
      <c r="FYJ19" s="332"/>
      <c r="FYK19" s="42"/>
      <c r="FYL19" s="43"/>
      <c r="FYM19" s="42"/>
      <c r="FYN19" s="23"/>
      <c r="FYO19" s="332"/>
      <c r="FYP19" s="42"/>
      <c r="FYQ19" s="43"/>
      <c r="FYR19" s="42"/>
      <c r="FYS19" s="23"/>
      <c r="FYT19" s="332"/>
      <c r="FYU19" s="42"/>
      <c r="FYV19" s="43"/>
      <c r="FYW19" s="42"/>
      <c r="FYX19" s="23"/>
      <c r="FYY19" s="332"/>
      <c r="FYZ19" s="42"/>
      <c r="FZA19" s="43"/>
      <c r="FZB19" s="42"/>
      <c r="FZC19" s="23"/>
      <c r="FZD19" s="332"/>
      <c r="FZE19" s="42"/>
      <c r="FZF19" s="43"/>
      <c r="FZG19" s="42"/>
      <c r="FZH19" s="23"/>
      <c r="FZI19" s="332"/>
      <c r="FZJ19" s="42"/>
      <c r="FZK19" s="43"/>
      <c r="FZL19" s="42"/>
      <c r="FZM19" s="23"/>
      <c r="FZN19" s="332"/>
      <c r="FZO19" s="42"/>
      <c r="FZP19" s="43"/>
      <c r="FZQ19" s="42"/>
      <c r="FZR19" s="23"/>
      <c r="FZS19" s="332"/>
      <c r="FZT19" s="42"/>
      <c r="FZU19" s="43"/>
      <c r="FZV19" s="42"/>
      <c r="FZW19" s="23"/>
      <c r="FZX19" s="332"/>
      <c r="FZY19" s="42"/>
      <c r="FZZ19" s="43"/>
      <c r="GAA19" s="42"/>
      <c r="GAB19" s="23"/>
      <c r="GAC19" s="332"/>
      <c r="GAD19" s="42"/>
      <c r="GAE19" s="43"/>
      <c r="GAF19" s="42"/>
      <c r="GAG19" s="23"/>
      <c r="GAH19" s="332"/>
      <c r="GAI19" s="42"/>
      <c r="GAJ19" s="43"/>
      <c r="GAK19" s="42"/>
      <c r="GAL19" s="23"/>
      <c r="GAM19" s="332"/>
      <c r="GAN19" s="42"/>
      <c r="GAO19" s="43"/>
      <c r="GAP19" s="42"/>
      <c r="GAQ19" s="23"/>
      <c r="GAR19" s="332"/>
      <c r="GAS19" s="42"/>
      <c r="GAT19" s="43"/>
      <c r="GAU19" s="42"/>
      <c r="GAV19" s="23"/>
      <c r="GAW19" s="332"/>
      <c r="GAX19" s="42"/>
      <c r="GAY19" s="43"/>
      <c r="GAZ19" s="42"/>
      <c r="GBA19" s="23"/>
      <c r="GBB19" s="332"/>
      <c r="GBC19" s="42"/>
      <c r="GBD19" s="43"/>
      <c r="GBE19" s="42"/>
      <c r="GBF19" s="23"/>
      <c r="GBG19" s="332"/>
      <c r="GBH19" s="42"/>
      <c r="GBI19" s="43"/>
      <c r="GBJ19" s="42"/>
      <c r="GBK19" s="23"/>
      <c r="GBL19" s="332"/>
      <c r="GBM19" s="42"/>
      <c r="GBN19" s="43"/>
      <c r="GBO19" s="42"/>
      <c r="GBP19" s="23"/>
      <c r="GBQ19" s="332"/>
      <c r="GBR19" s="42"/>
      <c r="GBS19" s="43"/>
      <c r="GBT19" s="42"/>
      <c r="GBU19" s="23"/>
      <c r="GBV19" s="332"/>
      <c r="GBW19" s="42"/>
      <c r="GBX19" s="43"/>
      <c r="GBY19" s="42"/>
      <c r="GBZ19" s="23"/>
      <c r="GCA19" s="332"/>
      <c r="GCB19" s="42"/>
      <c r="GCC19" s="43"/>
      <c r="GCD19" s="42"/>
      <c r="GCE19" s="23"/>
      <c r="GCF19" s="332"/>
      <c r="GCG19" s="42"/>
      <c r="GCH19" s="43"/>
      <c r="GCI19" s="42"/>
      <c r="GCJ19" s="23"/>
      <c r="GCK19" s="332"/>
      <c r="GCL19" s="42"/>
      <c r="GCM19" s="43"/>
      <c r="GCN19" s="42"/>
      <c r="GCO19" s="23"/>
      <c r="GCP19" s="332"/>
      <c r="GCQ19" s="42"/>
      <c r="GCR19" s="43"/>
      <c r="GCS19" s="42"/>
      <c r="GCT19" s="23"/>
      <c r="GCU19" s="332"/>
      <c r="GCV19" s="42"/>
      <c r="GCW19" s="43"/>
      <c r="GCX19" s="42"/>
      <c r="GCY19" s="23"/>
      <c r="GCZ19" s="332"/>
      <c r="GDA19" s="42"/>
      <c r="GDB19" s="43"/>
      <c r="GDC19" s="42"/>
      <c r="GDD19" s="23"/>
      <c r="GDE19" s="332"/>
      <c r="GDF19" s="42"/>
      <c r="GDG19" s="43"/>
      <c r="GDH19" s="42"/>
      <c r="GDI19" s="23"/>
      <c r="GDJ19" s="332"/>
      <c r="GDK19" s="42"/>
      <c r="GDL19" s="43"/>
      <c r="GDM19" s="42"/>
      <c r="GDN19" s="23"/>
      <c r="GDO19" s="332"/>
      <c r="GDP19" s="42"/>
      <c r="GDQ19" s="43"/>
      <c r="GDR19" s="42"/>
      <c r="GDS19" s="23"/>
      <c r="GDT19" s="332"/>
      <c r="GDU19" s="42"/>
      <c r="GDV19" s="43"/>
      <c r="GDW19" s="42"/>
      <c r="GDX19" s="23"/>
      <c r="GDY19" s="332"/>
      <c r="GDZ19" s="42"/>
      <c r="GEA19" s="43"/>
      <c r="GEB19" s="42"/>
      <c r="GEC19" s="23"/>
      <c r="GED19" s="332"/>
      <c r="GEE19" s="42"/>
      <c r="GEF19" s="43"/>
      <c r="GEG19" s="42"/>
      <c r="GEH19" s="23"/>
      <c r="GEI19" s="332"/>
      <c r="GEJ19" s="42"/>
      <c r="GEK19" s="43"/>
      <c r="GEL19" s="42"/>
      <c r="GEM19" s="23"/>
      <c r="GEN19" s="332"/>
      <c r="GEO19" s="42"/>
      <c r="GEP19" s="43"/>
      <c r="GEQ19" s="42"/>
      <c r="GER19" s="23"/>
      <c r="GES19" s="332"/>
      <c r="GET19" s="42"/>
      <c r="GEU19" s="43"/>
      <c r="GEV19" s="42"/>
      <c r="GEW19" s="23"/>
      <c r="GEX19" s="332"/>
      <c r="GEY19" s="42"/>
      <c r="GEZ19" s="43"/>
      <c r="GFA19" s="42"/>
      <c r="GFB19" s="23"/>
      <c r="GFC19" s="332"/>
      <c r="GFD19" s="42"/>
      <c r="GFE19" s="43"/>
      <c r="GFF19" s="42"/>
      <c r="GFG19" s="23"/>
      <c r="GFH19" s="332"/>
      <c r="GFI19" s="42"/>
      <c r="GFJ19" s="43"/>
      <c r="GFK19" s="42"/>
      <c r="GFL19" s="23"/>
      <c r="GFM19" s="332"/>
      <c r="GFN19" s="42"/>
      <c r="GFO19" s="43"/>
      <c r="GFP19" s="42"/>
      <c r="GFQ19" s="23"/>
      <c r="GFR19" s="332"/>
      <c r="GFS19" s="42"/>
      <c r="GFT19" s="43"/>
      <c r="GFU19" s="42"/>
      <c r="GFV19" s="23"/>
      <c r="GFW19" s="332"/>
      <c r="GFX19" s="42"/>
      <c r="GFY19" s="43"/>
      <c r="GFZ19" s="42"/>
      <c r="GGA19" s="23"/>
      <c r="GGB19" s="332"/>
      <c r="GGC19" s="42"/>
      <c r="GGD19" s="43"/>
      <c r="GGE19" s="42"/>
      <c r="GGF19" s="23"/>
      <c r="GGG19" s="332"/>
      <c r="GGH19" s="42"/>
      <c r="GGI19" s="43"/>
      <c r="GGJ19" s="42"/>
      <c r="GGK19" s="23"/>
      <c r="GGL19" s="332"/>
      <c r="GGM19" s="42"/>
      <c r="GGN19" s="43"/>
      <c r="GGO19" s="42"/>
      <c r="GGP19" s="23"/>
      <c r="GGQ19" s="332"/>
      <c r="GGR19" s="42"/>
      <c r="GGS19" s="43"/>
      <c r="GGT19" s="42"/>
      <c r="GGU19" s="23"/>
      <c r="GGV19" s="332"/>
      <c r="GGW19" s="42"/>
      <c r="GGX19" s="43"/>
      <c r="GGY19" s="42"/>
      <c r="GGZ19" s="23"/>
      <c r="GHA19" s="332"/>
      <c r="GHB19" s="42"/>
      <c r="GHC19" s="43"/>
      <c r="GHD19" s="42"/>
      <c r="GHE19" s="23"/>
      <c r="GHF19" s="332"/>
      <c r="GHG19" s="42"/>
      <c r="GHH19" s="43"/>
      <c r="GHI19" s="42"/>
      <c r="GHJ19" s="23"/>
      <c r="GHK19" s="332"/>
      <c r="GHL19" s="42"/>
      <c r="GHM19" s="43"/>
      <c r="GHN19" s="42"/>
      <c r="GHO19" s="23"/>
      <c r="GHP19" s="332"/>
      <c r="GHQ19" s="42"/>
      <c r="GHR19" s="43"/>
      <c r="GHS19" s="42"/>
      <c r="GHT19" s="23"/>
      <c r="GHU19" s="332"/>
      <c r="GHV19" s="42"/>
      <c r="GHW19" s="43"/>
      <c r="GHX19" s="42"/>
      <c r="GHY19" s="23"/>
      <c r="GHZ19" s="332"/>
      <c r="GIA19" s="42"/>
      <c r="GIB19" s="43"/>
      <c r="GIC19" s="42"/>
      <c r="GID19" s="23"/>
      <c r="GIE19" s="332"/>
      <c r="GIF19" s="42"/>
      <c r="GIG19" s="43"/>
      <c r="GIH19" s="42"/>
      <c r="GII19" s="23"/>
      <c r="GIJ19" s="332"/>
      <c r="GIK19" s="42"/>
      <c r="GIL19" s="43"/>
      <c r="GIM19" s="42"/>
      <c r="GIN19" s="23"/>
      <c r="GIO19" s="332"/>
      <c r="GIP19" s="42"/>
      <c r="GIQ19" s="43"/>
      <c r="GIR19" s="42"/>
      <c r="GIS19" s="23"/>
      <c r="GIT19" s="332"/>
      <c r="GIU19" s="42"/>
      <c r="GIV19" s="43"/>
      <c r="GIW19" s="42"/>
      <c r="GIX19" s="23"/>
      <c r="GIY19" s="332"/>
      <c r="GIZ19" s="42"/>
      <c r="GJA19" s="43"/>
      <c r="GJB19" s="42"/>
      <c r="GJC19" s="23"/>
      <c r="GJD19" s="332"/>
      <c r="GJE19" s="42"/>
      <c r="GJF19" s="43"/>
      <c r="GJG19" s="42"/>
      <c r="GJH19" s="23"/>
      <c r="GJI19" s="332"/>
      <c r="GJJ19" s="42"/>
      <c r="GJK19" s="43"/>
      <c r="GJL19" s="42"/>
      <c r="GJM19" s="23"/>
      <c r="GJN19" s="332"/>
      <c r="GJO19" s="42"/>
      <c r="GJP19" s="43"/>
      <c r="GJQ19" s="42"/>
      <c r="GJR19" s="23"/>
      <c r="GJS19" s="332"/>
      <c r="GJT19" s="42"/>
      <c r="GJU19" s="43"/>
      <c r="GJV19" s="42"/>
      <c r="GJW19" s="23"/>
      <c r="GJX19" s="332"/>
      <c r="GJY19" s="42"/>
      <c r="GJZ19" s="43"/>
      <c r="GKA19" s="42"/>
      <c r="GKB19" s="23"/>
      <c r="GKC19" s="332"/>
      <c r="GKD19" s="42"/>
      <c r="GKE19" s="43"/>
      <c r="GKF19" s="42"/>
      <c r="GKG19" s="23"/>
      <c r="GKH19" s="332"/>
      <c r="GKI19" s="42"/>
      <c r="GKJ19" s="43"/>
      <c r="GKK19" s="42"/>
      <c r="GKL19" s="23"/>
      <c r="GKM19" s="332"/>
      <c r="GKN19" s="42"/>
      <c r="GKO19" s="43"/>
      <c r="GKP19" s="42"/>
      <c r="GKQ19" s="23"/>
      <c r="GKR19" s="332"/>
      <c r="GKS19" s="42"/>
      <c r="GKT19" s="43"/>
      <c r="GKU19" s="42"/>
      <c r="GKV19" s="23"/>
      <c r="GKW19" s="332"/>
      <c r="GKX19" s="42"/>
      <c r="GKY19" s="43"/>
      <c r="GKZ19" s="42"/>
      <c r="GLA19" s="23"/>
      <c r="GLB19" s="332"/>
      <c r="GLC19" s="42"/>
      <c r="GLD19" s="43"/>
      <c r="GLE19" s="42"/>
      <c r="GLF19" s="23"/>
      <c r="GLG19" s="332"/>
      <c r="GLH19" s="42"/>
      <c r="GLI19" s="43"/>
      <c r="GLJ19" s="42"/>
      <c r="GLK19" s="23"/>
      <c r="GLL19" s="332"/>
      <c r="GLM19" s="42"/>
      <c r="GLN19" s="43"/>
      <c r="GLO19" s="42"/>
      <c r="GLP19" s="23"/>
      <c r="GLQ19" s="332"/>
      <c r="GLR19" s="42"/>
      <c r="GLS19" s="43"/>
      <c r="GLT19" s="42"/>
      <c r="GLU19" s="23"/>
      <c r="GLV19" s="332"/>
      <c r="GLW19" s="42"/>
      <c r="GLX19" s="43"/>
      <c r="GLY19" s="42"/>
      <c r="GLZ19" s="23"/>
      <c r="GMA19" s="332"/>
      <c r="GMB19" s="42"/>
      <c r="GMC19" s="43"/>
      <c r="GMD19" s="42"/>
      <c r="GME19" s="23"/>
      <c r="GMF19" s="332"/>
      <c r="GMG19" s="42"/>
      <c r="GMH19" s="43"/>
      <c r="GMI19" s="42"/>
      <c r="GMJ19" s="23"/>
      <c r="GMK19" s="332"/>
      <c r="GML19" s="42"/>
      <c r="GMM19" s="43"/>
      <c r="GMN19" s="42"/>
      <c r="GMO19" s="23"/>
      <c r="GMP19" s="332"/>
      <c r="GMQ19" s="42"/>
      <c r="GMR19" s="43"/>
      <c r="GMS19" s="42"/>
      <c r="GMT19" s="23"/>
      <c r="GMU19" s="332"/>
      <c r="GMV19" s="42"/>
      <c r="GMW19" s="43"/>
      <c r="GMX19" s="42"/>
      <c r="GMY19" s="23"/>
      <c r="GMZ19" s="332"/>
      <c r="GNA19" s="42"/>
      <c r="GNB19" s="43"/>
      <c r="GNC19" s="42"/>
      <c r="GND19" s="23"/>
      <c r="GNE19" s="332"/>
      <c r="GNF19" s="42"/>
      <c r="GNG19" s="43"/>
      <c r="GNH19" s="42"/>
      <c r="GNI19" s="23"/>
      <c r="GNJ19" s="332"/>
      <c r="GNK19" s="42"/>
      <c r="GNL19" s="43"/>
      <c r="GNM19" s="42"/>
      <c r="GNN19" s="23"/>
      <c r="GNO19" s="332"/>
      <c r="GNP19" s="42"/>
      <c r="GNQ19" s="43"/>
      <c r="GNR19" s="42"/>
      <c r="GNS19" s="23"/>
      <c r="GNT19" s="332"/>
      <c r="GNU19" s="42"/>
      <c r="GNV19" s="43"/>
      <c r="GNW19" s="42"/>
      <c r="GNX19" s="23"/>
      <c r="GNY19" s="332"/>
      <c r="GNZ19" s="42"/>
      <c r="GOA19" s="43"/>
      <c r="GOB19" s="42"/>
      <c r="GOC19" s="23"/>
      <c r="GOD19" s="332"/>
      <c r="GOE19" s="42"/>
      <c r="GOF19" s="43"/>
      <c r="GOG19" s="42"/>
      <c r="GOH19" s="23"/>
      <c r="GOI19" s="332"/>
      <c r="GOJ19" s="42"/>
      <c r="GOK19" s="43"/>
      <c r="GOL19" s="42"/>
      <c r="GOM19" s="23"/>
      <c r="GON19" s="332"/>
      <c r="GOO19" s="42"/>
      <c r="GOP19" s="43"/>
      <c r="GOQ19" s="42"/>
      <c r="GOR19" s="23"/>
      <c r="GOS19" s="332"/>
      <c r="GOT19" s="42"/>
      <c r="GOU19" s="43"/>
      <c r="GOV19" s="42"/>
      <c r="GOW19" s="23"/>
      <c r="GOX19" s="332"/>
      <c r="GOY19" s="42"/>
      <c r="GOZ19" s="43"/>
      <c r="GPA19" s="42"/>
      <c r="GPB19" s="23"/>
      <c r="GPC19" s="332"/>
      <c r="GPD19" s="42"/>
      <c r="GPE19" s="43"/>
      <c r="GPF19" s="42"/>
      <c r="GPG19" s="23"/>
      <c r="GPH19" s="332"/>
      <c r="GPI19" s="42"/>
      <c r="GPJ19" s="43"/>
      <c r="GPK19" s="42"/>
      <c r="GPL19" s="23"/>
      <c r="GPM19" s="332"/>
      <c r="GPN19" s="42"/>
      <c r="GPO19" s="43"/>
      <c r="GPP19" s="42"/>
      <c r="GPQ19" s="23"/>
      <c r="GPR19" s="332"/>
      <c r="GPS19" s="42"/>
      <c r="GPT19" s="43"/>
      <c r="GPU19" s="42"/>
      <c r="GPV19" s="23"/>
      <c r="GPW19" s="332"/>
      <c r="GPX19" s="42"/>
      <c r="GPY19" s="43"/>
      <c r="GPZ19" s="42"/>
      <c r="GQA19" s="23"/>
      <c r="GQB19" s="332"/>
      <c r="GQC19" s="42"/>
      <c r="GQD19" s="43"/>
      <c r="GQE19" s="42"/>
      <c r="GQF19" s="23"/>
      <c r="GQG19" s="332"/>
      <c r="GQH19" s="42"/>
      <c r="GQI19" s="43"/>
      <c r="GQJ19" s="42"/>
      <c r="GQK19" s="23"/>
      <c r="GQL19" s="332"/>
      <c r="GQM19" s="42"/>
      <c r="GQN19" s="43"/>
      <c r="GQO19" s="42"/>
      <c r="GQP19" s="23"/>
      <c r="GQQ19" s="332"/>
      <c r="GQR19" s="42"/>
      <c r="GQS19" s="43"/>
      <c r="GQT19" s="42"/>
      <c r="GQU19" s="23"/>
      <c r="GQV19" s="332"/>
      <c r="GQW19" s="42"/>
      <c r="GQX19" s="43"/>
      <c r="GQY19" s="42"/>
      <c r="GQZ19" s="23"/>
      <c r="GRA19" s="332"/>
      <c r="GRB19" s="42"/>
      <c r="GRC19" s="43"/>
      <c r="GRD19" s="42"/>
      <c r="GRE19" s="23"/>
      <c r="GRF19" s="332"/>
      <c r="GRG19" s="42"/>
      <c r="GRH19" s="43"/>
      <c r="GRI19" s="42"/>
      <c r="GRJ19" s="23"/>
      <c r="GRK19" s="332"/>
      <c r="GRL19" s="42"/>
      <c r="GRM19" s="43"/>
      <c r="GRN19" s="42"/>
      <c r="GRO19" s="23"/>
      <c r="GRP19" s="332"/>
      <c r="GRQ19" s="42"/>
      <c r="GRR19" s="43"/>
      <c r="GRS19" s="42"/>
      <c r="GRT19" s="23"/>
      <c r="GRU19" s="332"/>
      <c r="GRV19" s="42"/>
      <c r="GRW19" s="43"/>
      <c r="GRX19" s="42"/>
      <c r="GRY19" s="23"/>
      <c r="GRZ19" s="332"/>
      <c r="GSA19" s="42"/>
      <c r="GSB19" s="43"/>
      <c r="GSC19" s="42"/>
      <c r="GSD19" s="23"/>
      <c r="GSE19" s="332"/>
      <c r="GSF19" s="42"/>
      <c r="GSG19" s="43"/>
      <c r="GSH19" s="42"/>
      <c r="GSI19" s="23"/>
      <c r="GSJ19" s="332"/>
      <c r="GSK19" s="42"/>
      <c r="GSL19" s="43"/>
      <c r="GSM19" s="42"/>
      <c r="GSN19" s="23"/>
      <c r="GSO19" s="332"/>
      <c r="GSP19" s="42"/>
      <c r="GSQ19" s="43"/>
      <c r="GSR19" s="42"/>
      <c r="GSS19" s="23"/>
      <c r="GST19" s="332"/>
      <c r="GSU19" s="42"/>
      <c r="GSV19" s="43"/>
      <c r="GSW19" s="42"/>
      <c r="GSX19" s="23"/>
      <c r="GSY19" s="332"/>
      <c r="GSZ19" s="42"/>
      <c r="GTA19" s="43"/>
      <c r="GTB19" s="42"/>
      <c r="GTC19" s="23"/>
      <c r="GTD19" s="332"/>
      <c r="GTE19" s="42"/>
      <c r="GTF19" s="43"/>
      <c r="GTG19" s="42"/>
      <c r="GTH19" s="23"/>
      <c r="GTI19" s="332"/>
      <c r="GTJ19" s="42"/>
      <c r="GTK19" s="43"/>
      <c r="GTL19" s="42"/>
      <c r="GTM19" s="23"/>
      <c r="GTN19" s="332"/>
      <c r="GTO19" s="42"/>
      <c r="GTP19" s="43"/>
      <c r="GTQ19" s="42"/>
      <c r="GTR19" s="23"/>
      <c r="GTS19" s="332"/>
      <c r="GTT19" s="42"/>
      <c r="GTU19" s="43"/>
      <c r="GTV19" s="42"/>
      <c r="GTW19" s="23"/>
      <c r="GTX19" s="332"/>
      <c r="GTY19" s="42"/>
      <c r="GTZ19" s="43"/>
      <c r="GUA19" s="42"/>
      <c r="GUB19" s="23"/>
      <c r="GUC19" s="332"/>
      <c r="GUD19" s="42"/>
      <c r="GUE19" s="43"/>
      <c r="GUF19" s="42"/>
      <c r="GUG19" s="23"/>
      <c r="GUH19" s="332"/>
      <c r="GUI19" s="42"/>
      <c r="GUJ19" s="43"/>
      <c r="GUK19" s="42"/>
      <c r="GUL19" s="23"/>
      <c r="GUM19" s="332"/>
      <c r="GUN19" s="42"/>
      <c r="GUO19" s="43"/>
      <c r="GUP19" s="42"/>
      <c r="GUQ19" s="23"/>
      <c r="GUR19" s="332"/>
      <c r="GUS19" s="42"/>
      <c r="GUT19" s="43"/>
      <c r="GUU19" s="42"/>
      <c r="GUV19" s="23"/>
      <c r="GUW19" s="332"/>
      <c r="GUX19" s="42"/>
      <c r="GUY19" s="43"/>
      <c r="GUZ19" s="42"/>
      <c r="GVA19" s="23"/>
      <c r="GVB19" s="332"/>
      <c r="GVC19" s="42"/>
      <c r="GVD19" s="43"/>
      <c r="GVE19" s="42"/>
      <c r="GVF19" s="23"/>
      <c r="GVG19" s="332"/>
      <c r="GVH19" s="42"/>
      <c r="GVI19" s="43"/>
      <c r="GVJ19" s="42"/>
      <c r="GVK19" s="23"/>
      <c r="GVL19" s="332"/>
      <c r="GVM19" s="42"/>
      <c r="GVN19" s="43"/>
      <c r="GVO19" s="42"/>
      <c r="GVP19" s="23"/>
      <c r="GVQ19" s="332"/>
      <c r="GVR19" s="42"/>
      <c r="GVS19" s="43"/>
      <c r="GVT19" s="42"/>
      <c r="GVU19" s="23"/>
      <c r="GVV19" s="332"/>
      <c r="GVW19" s="42"/>
      <c r="GVX19" s="43"/>
      <c r="GVY19" s="42"/>
      <c r="GVZ19" s="23"/>
      <c r="GWA19" s="332"/>
      <c r="GWB19" s="42"/>
      <c r="GWC19" s="43"/>
      <c r="GWD19" s="42"/>
      <c r="GWE19" s="23"/>
      <c r="GWF19" s="332"/>
      <c r="GWG19" s="42"/>
      <c r="GWH19" s="43"/>
      <c r="GWI19" s="42"/>
      <c r="GWJ19" s="23"/>
      <c r="GWK19" s="332"/>
      <c r="GWL19" s="42"/>
      <c r="GWM19" s="43"/>
      <c r="GWN19" s="42"/>
      <c r="GWO19" s="23"/>
      <c r="GWP19" s="332"/>
      <c r="GWQ19" s="42"/>
      <c r="GWR19" s="43"/>
      <c r="GWS19" s="42"/>
      <c r="GWT19" s="23"/>
      <c r="GWU19" s="332"/>
      <c r="GWV19" s="42"/>
      <c r="GWW19" s="43"/>
      <c r="GWX19" s="42"/>
      <c r="GWY19" s="23"/>
      <c r="GWZ19" s="332"/>
      <c r="GXA19" s="42"/>
      <c r="GXB19" s="43"/>
      <c r="GXC19" s="42"/>
      <c r="GXD19" s="23"/>
      <c r="GXE19" s="332"/>
      <c r="GXF19" s="42"/>
      <c r="GXG19" s="43"/>
      <c r="GXH19" s="42"/>
      <c r="GXI19" s="23"/>
      <c r="GXJ19" s="332"/>
      <c r="GXK19" s="42"/>
      <c r="GXL19" s="43"/>
      <c r="GXM19" s="42"/>
      <c r="GXN19" s="23"/>
      <c r="GXO19" s="332"/>
      <c r="GXP19" s="42"/>
      <c r="GXQ19" s="43"/>
      <c r="GXR19" s="42"/>
      <c r="GXS19" s="23"/>
      <c r="GXT19" s="332"/>
      <c r="GXU19" s="42"/>
      <c r="GXV19" s="43"/>
      <c r="GXW19" s="42"/>
      <c r="GXX19" s="23"/>
      <c r="GXY19" s="332"/>
      <c r="GXZ19" s="42"/>
      <c r="GYA19" s="43"/>
      <c r="GYB19" s="42"/>
      <c r="GYC19" s="23"/>
      <c r="GYD19" s="332"/>
      <c r="GYE19" s="42"/>
      <c r="GYF19" s="43"/>
      <c r="GYG19" s="42"/>
      <c r="GYH19" s="23"/>
      <c r="GYI19" s="332"/>
      <c r="GYJ19" s="42"/>
      <c r="GYK19" s="43"/>
      <c r="GYL19" s="42"/>
      <c r="GYM19" s="23"/>
      <c r="GYN19" s="332"/>
      <c r="GYO19" s="42"/>
      <c r="GYP19" s="43"/>
      <c r="GYQ19" s="42"/>
      <c r="GYR19" s="23"/>
      <c r="GYS19" s="332"/>
      <c r="GYT19" s="42"/>
      <c r="GYU19" s="43"/>
      <c r="GYV19" s="42"/>
      <c r="GYW19" s="23"/>
      <c r="GYX19" s="332"/>
      <c r="GYY19" s="42"/>
      <c r="GYZ19" s="43"/>
      <c r="GZA19" s="42"/>
      <c r="GZB19" s="23"/>
      <c r="GZC19" s="332"/>
      <c r="GZD19" s="42"/>
      <c r="GZE19" s="43"/>
      <c r="GZF19" s="42"/>
      <c r="GZG19" s="23"/>
      <c r="GZH19" s="332"/>
      <c r="GZI19" s="42"/>
      <c r="GZJ19" s="43"/>
      <c r="GZK19" s="42"/>
      <c r="GZL19" s="23"/>
      <c r="GZM19" s="332"/>
      <c r="GZN19" s="42"/>
      <c r="GZO19" s="43"/>
      <c r="GZP19" s="42"/>
      <c r="GZQ19" s="23"/>
      <c r="GZR19" s="332"/>
      <c r="GZS19" s="42"/>
      <c r="GZT19" s="43"/>
      <c r="GZU19" s="42"/>
      <c r="GZV19" s="23"/>
      <c r="GZW19" s="332"/>
      <c r="GZX19" s="42"/>
      <c r="GZY19" s="43"/>
      <c r="GZZ19" s="42"/>
      <c r="HAA19" s="23"/>
      <c r="HAB19" s="332"/>
      <c r="HAC19" s="42"/>
      <c r="HAD19" s="43"/>
      <c r="HAE19" s="42"/>
      <c r="HAF19" s="23"/>
      <c r="HAG19" s="332"/>
      <c r="HAH19" s="42"/>
      <c r="HAI19" s="43"/>
      <c r="HAJ19" s="42"/>
      <c r="HAK19" s="23"/>
      <c r="HAL19" s="332"/>
      <c r="HAM19" s="42"/>
      <c r="HAN19" s="43"/>
      <c r="HAO19" s="42"/>
      <c r="HAP19" s="23"/>
      <c r="HAQ19" s="332"/>
      <c r="HAR19" s="42"/>
      <c r="HAS19" s="43"/>
      <c r="HAT19" s="42"/>
      <c r="HAU19" s="23"/>
      <c r="HAV19" s="332"/>
      <c r="HAW19" s="42"/>
      <c r="HAX19" s="43"/>
      <c r="HAY19" s="42"/>
      <c r="HAZ19" s="23"/>
      <c r="HBA19" s="332"/>
      <c r="HBB19" s="42"/>
      <c r="HBC19" s="43"/>
      <c r="HBD19" s="42"/>
      <c r="HBE19" s="23"/>
      <c r="HBF19" s="332"/>
      <c r="HBG19" s="42"/>
      <c r="HBH19" s="43"/>
      <c r="HBI19" s="42"/>
      <c r="HBJ19" s="23"/>
      <c r="HBK19" s="332"/>
      <c r="HBL19" s="42"/>
      <c r="HBM19" s="43"/>
      <c r="HBN19" s="42"/>
      <c r="HBO19" s="23"/>
      <c r="HBP19" s="332"/>
      <c r="HBQ19" s="42"/>
      <c r="HBR19" s="43"/>
      <c r="HBS19" s="42"/>
      <c r="HBT19" s="23"/>
      <c r="HBU19" s="332"/>
      <c r="HBV19" s="42"/>
      <c r="HBW19" s="43"/>
      <c r="HBX19" s="42"/>
      <c r="HBY19" s="23"/>
      <c r="HBZ19" s="332"/>
      <c r="HCA19" s="42"/>
      <c r="HCB19" s="43"/>
      <c r="HCC19" s="42"/>
      <c r="HCD19" s="23"/>
      <c r="HCE19" s="332"/>
      <c r="HCF19" s="42"/>
      <c r="HCG19" s="43"/>
      <c r="HCH19" s="42"/>
      <c r="HCI19" s="23"/>
      <c r="HCJ19" s="332"/>
      <c r="HCK19" s="42"/>
      <c r="HCL19" s="43"/>
      <c r="HCM19" s="42"/>
      <c r="HCN19" s="23"/>
      <c r="HCO19" s="332"/>
      <c r="HCP19" s="42"/>
      <c r="HCQ19" s="43"/>
      <c r="HCR19" s="42"/>
      <c r="HCS19" s="23"/>
      <c r="HCT19" s="332"/>
      <c r="HCU19" s="42"/>
      <c r="HCV19" s="43"/>
      <c r="HCW19" s="42"/>
      <c r="HCX19" s="23"/>
      <c r="HCY19" s="332"/>
      <c r="HCZ19" s="42"/>
      <c r="HDA19" s="43"/>
      <c r="HDB19" s="42"/>
      <c r="HDC19" s="23"/>
      <c r="HDD19" s="332"/>
      <c r="HDE19" s="42"/>
      <c r="HDF19" s="43"/>
      <c r="HDG19" s="42"/>
      <c r="HDH19" s="23"/>
      <c r="HDI19" s="332"/>
      <c r="HDJ19" s="42"/>
      <c r="HDK19" s="43"/>
      <c r="HDL19" s="42"/>
      <c r="HDM19" s="23"/>
      <c r="HDN19" s="332"/>
      <c r="HDO19" s="42"/>
      <c r="HDP19" s="43"/>
      <c r="HDQ19" s="42"/>
      <c r="HDR19" s="23"/>
      <c r="HDS19" s="332"/>
      <c r="HDT19" s="42"/>
      <c r="HDU19" s="43"/>
      <c r="HDV19" s="42"/>
      <c r="HDW19" s="23"/>
      <c r="HDX19" s="332"/>
      <c r="HDY19" s="42"/>
      <c r="HDZ19" s="43"/>
      <c r="HEA19" s="42"/>
      <c r="HEB19" s="23"/>
      <c r="HEC19" s="332"/>
      <c r="HED19" s="42"/>
      <c r="HEE19" s="43"/>
      <c r="HEF19" s="42"/>
      <c r="HEG19" s="23"/>
      <c r="HEH19" s="332"/>
      <c r="HEI19" s="42"/>
      <c r="HEJ19" s="43"/>
      <c r="HEK19" s="42"/>
      <c r="HEL19" s="23"/>
      <c r="HEM19" s="332"/>
      <c r="HEN19" s="42"/>
      <c r="HEO19" s="43"/>
      <c r="HEP19" s="42"/>
      <c r="HEQ19" s="23"/>
      <c r="HER19" s="332"/>
      <c r="HES19" s="42"/>
      <c r="HET19" s="43"/>
      <c r="HEU19" s="42"/>
      <c r="HEV19" s="23"/>
      <c r="HEW19" s="332"/>
      <c r="HEX19" s="42"/>
      <c r="HEY19" s="43"/>
      <c r="HEZ19" s="42"/>
      <c r="HFA19" s="23"/>
      <c r="HFB19" s="332"/>
      <c r="HFC19" s="42"/>
      <c r="HFD19" s="43"/>
      <c r="HFE19" s="42"/>
      <c r="HFF19" s="23"/>
      <c r="HFG19" s="332"/>
      <c r="HFH19" s="42"/>
      <c r="HFI19" s="43"/>
      <c r="HFJ19" s="42"/>
      <c r="HFK19" s="23"/>
      <c r="HFL19" s="332"/>
      <c r="HFM19" s="42"/>
      <c r="HFN19" s="43"/>
      <c r="HFO19" s="42"/>
      <c r="HFP19" s="23"/>
      <c r="HFQ19" s="332"/>
      <c r="HFR19" s="42"/>
      <c r="HFS19" s="43"/>
      <c r="HFT19" s="42"/>
      <c r="HFU19" s="23"/>
      <c r="HFV19" s="332"/>
      <c r="HFW19" s="42"/>
      <c r="HFX19" s="43"/>
      <c r="HFY19" s="42"/>
      <c r="HFZ19" s="23"/>
      <c r="HGA19" s="332"/>
      <c r="HGB19" s="42"/>
      <c r="HGC19" s="43"/>
      <c r="HGD19" s="42"/>
      <c r="HGE19" s="23"/>
      <c r="HGF19" s="332"/>
      <c r="HGG19" s="42"/>
      <c r="HGH19" s="43"/>
      <c r="HGI19" s="42"/>
      <c r="HGJ19" s="23"/>
      <c r="HGK19" s="332"/>
      <c r="HGL19" s="42"/>
      <c r="HGM19" s="43"/>
      <c r="HGN19" s="42"/>
      <c r="HGO19" s="23"/>
      <c r="HGP19" s="332"/>
      <c r="HGQ19" s="42"/>
      <c r="HGR19" s="43"/>
      <c r="HGS19" s="42"/>
      <c r="HGT19" s="23"/>
      <c r="HGU19" s="332"/>
      <c r="HGV19" s="42"/>
      <c r="HGW19" s="43"/>
      <c r="HGX19" s="42"/>
      <c r="HGY19" s="23"/>
      <c r="HGZ19" s="332"/>
      <c r="HHA19" s="42"/>
      <c r="HHB19" s="43"/>
      <c r="HHC19" s="42"/>
      <c r="HHD19" s="23"/>
      <c r="HHE19" s="332"/>
      <c r="HHF19" s="42"/>
      <c r="HHG19" s="43"/>
      <c r="HHH19" s="42"/>
      <c r="HHI19" s="23"/>
      <c r="HHJ19" s="332"/>
      <c r="HHK19" s="42"/>
      <c r="HHL19" s="43"/>
      <c r="HHM19" s="42"/>
      <c r="HHN19" s="23"/>
      <c r="HHO19" s="332"/>
      <c r="HHP19" s="42"/>
      <c r="HHQ19" s="43"/>
      <c r="HHR19" s="42"/>
      <c r="HHS19" s="23"/>
      <c r="HHT19" s="332"/>
      <c r="HHU19" s="42"/>
      <c r="HHV19" s="43"/>
      <c r="HHW19" s="42"/>
      <c r="HHX19" s="23"/>
      <c r="HHY19" s="332"/>
      <c r="HHZ19" s="42"/>
      <c r="HIA19" s="43"/>
      <c r="HIB19" s="42"/>
      <c r="HIC19" s="23"/>
      <c r="HID19" s="332"/>
      <c r="HIE19" s="42"/>
      <c r="HIF19" s="43"/>
      <c r="HIG19" s="42"/>
      <c r="HIH19" s="23"/>
      <c r="HII19" s="332"/>
      <c r="HIJ19" s="42"/>
      <c r="HIK19" s="43"/>
      <c r="HIL19" s="42"/>
      <c r="HIM19" s="23"/>
      <c r="HIN19" s="332"/>
      <c r="HIO19" s="42"/>
      <c r="HIP19" s="43"/>
      <c r="HIQ19" s="42"/>
      <c r="HIR19" s="23"/>
      <c r="HIS19" s="332"/>
      <c r="HIT19" s="42"/>
      <c r="HIU19" s="43"/>
      <c r="HIV19" s="42"/>
      <c r="HIW19" s="23"/>
      <c r="HIX19" s="332"/>
      <c r="HIY19" s="42"/>
      <c r="HIZ19" s="43"/>
      <c r="HJA19" s="42"/>
      <c r="HJB19" s="23"/>
      <c r="HJC19" s="332"/>
      <c r="HJD19" s="42"/>
      <c r="HJE19" s="43"/>
      <c r="HJF19" s="42"/>
      <c r="HJG19" s="23"/>
      <c r="HJH19" s="332"/>
      <c r="HJI19" s="42"/>
      <c r="HJJ19" s="43"/>
      <c r="HJK19" s="42"/>
      <c r="HJL19" s="23"/>
      <c r="HJM19" s="332"/>
      <c r="HJN19" s="42"/>
      <c r="HJO19" s="43"/>
      <c r="HJP19" s="42"/>
      <c r="HJQ19" s="23"/>
      <c r="HJR19" s="332"/>
      <c r="HJS19" s="42"/>
      <c r="HJT19" s="43"/>
      <c r="HJU19" s="42"/>
      <c r="HJV19" s="23"/>
      <c r="HJW19" s="332"/>
      <c r="HJX19" s="42"/>
      <c r="HJY19" s="43"/>
      <c r="HJZ19" s="42"/>
      <c r="HKA19" s="23"/>
      <c r="HKB19" s="332"/>
      <c r="HKC19" s="42"/>
      <c r="HKD19" s="43"/>
      <c r="HKE19" s="42"/>
      <c r="HKF19" s="23"/>
      <c r="HKG19" s="332"/>
      <c r="HKH19" s="42"/>
      <c r="HKI19" s="43"/>
      <c r="HKJ19" s="42"/>
      <c r="HKK19" s="23"/>
      <c r="HKL19" s="332"/>
      <c r="HKM19" s="42"/>
      <c r="HKN19" s="43"/>
      <c r="HKO19" s="42"/>
      <c r="HKP19" s="23"/>
      <c r="HKQ19" s="332"/>
      <c r="HKR19" s="42"/>
      <c r="HKS19" s="43"/>
      <c r="HKT19" s="42"/>
      <c r="HKU19" s="23"/>
      <c r="HKV19" s="332"/>
      <c r="HKW19" s="42"/>
      <c r="HKX19" s="43"/>
      <c r="HKY19" s="42"/>
      <c r="HKZ19" s="23"/>
      <c r="HLA19" s="332"/>
      <c r="HLB19" s="42"/>
      <c r="HLC19" s="43"/>
      <c r="HLD19" s="42"/>
      <c r="HLE19" s="23"/>
      <c r="HLF19" s="332"/>
      <c r="HLG19" s="42"/>
      <c r="HLH19" s="43"/>
      <c r="HLI19" s="42"/>
      <c r="HLJ19" s="23"/>
      <c r="HLK19" s="332"/>
      <c r="HLL19" s="42"/>
      <c r="HLM19" s="43"/>
      <c r="HLN19" s="42"/>
      <c r="HLO19" s="23"/>
      <c r="HLP19" s="332"/>
      <c r="HLQ19" s="42"/>
      <c r="HLR19" s="43"/>
      <c r="HLS19" s="42"/>
      <c r="HLT19" s="23"/>
      <c r="HLU19" s="332"/>
      <c r="HLV19" s="42"/>
      <c r="HLW19" s="43"/>
      <c r="HLX19" s="42"/>
      <c r="HLY19" s="23"/>
      <c r="HLZ19" s="332"/>
      <c r="HMA19" s="42"/>
      <c r="HMB19" s="43"/>
      <c r="HMC19" s="42"/>
      <c r="HMD19" s="23"/>
      <c r="HME19" s="332"/>
      <c r="HMF19" s="42"/>
      <c r="HMG19" s="43"/>
      <c r="HMH19" s="42"/>
      <c r="HMI19" s="23"/>
      <c r="HMJ19" s="332"/>
      <c r="HMK19" s="42"/>
      <c r="HML19" s="43"/>
      <c r="HMM19" s="42"/>
      <c r="HMN19" s="23"/>
      <c r="HMO19" s="332"/>
      <c r="HMP19" s="42"/>
      <c r="HMQ19" s="43"/>
      <c r="HMR19" s="42"/>
      <c r="HMS19" s="23"/>
      <c r="HMT19" s="332"/>
      <c r="HMU19" s="42"/>
      <c r="HMV19" s="43"/>
      <c r="HMW19" s="42"/>
      <c r="HMX19" s="23"/>
      <c r="HMY19" s="332"/>
      <c r="HMZ19" s="42"/>
      <c r="HNA19" s="43"/>
      <c r="HNB19" s="42"/>
      <c r="HNC19" s="23"/>
      <c r="HND19" s="332"/>
      <c r="HNE19" s="42"/>
      <c r="HNF19" s="43"/>
      <c r="HNG19" s="42"/>
      <c r="HNH19" s="23"/>
      <c r="HNI19" s="332"/>
      <c r="HNJ19" s="42"/>
      <c r="HNK19" s="43"/>
      <c r="HNL19" s="42"/>
      <c r="HNM19" s="23"/>
      <c r="HNN19" s="332"/>
      <c r="HNO19" s="42"/>
      <c r="HNP19" s="43"/>
      <c r="HNQ19" s="42"/>
      <c r="HNR19" s="23"/>
      <c r="HNS19" s="332"/>
      <c r="HNT19" s="42"/>
      <c r="HNU19" s="43"/>
      <c r="HNV19" s="42"/>
      <c r="HNW19" s="23"/>
      <c r="HNX19" s="332"/>
      <c r="HNY19" s="42"/>
      <c r="HNZ19" s="43"/>
      <c r="HOA19" s="42"/>
      <c r="HOB19" s="23"/>
      <c r="HOC19" s="332"/>
      <c r="HOD19" s="42"/>
      <c r="HOE19" s="43"/>
      <c r="HOF19" s="42"/>
      <c r="HOG19" s="23"/>
      <c r="HOH19" s="332"/>
      <c r="HOI19" s="42"/>
      <c r="HOJ19" s="43"/>
      <c r="HOK19" s="42"/>
      <c r="HOL19" s="23"/>
      <c r="HOM19" s="332"/>
      <c r="HON19" s="42"/>
      <c r="HOO19" s="43"/>
      <c r="HOP19" s="42"/>
      <c r="HOQ19" s="23"/>
      <c r="HOR19" s="332"/>
      <c r="HOS19" s="42"/>
      <c r="HOT19" s="43"/>
      <c r="HOU19" s="42"/>
      <c r="HOV19" s="23"/>
      <c r="HOW19" s="332"/>
      <c r="HOX19" s="42"/>
      <c r="HOY19" s="43"/>
      <c r="HOZ19" s="42"/>
      <c r="HPA19" s="23"/>
      <c r="HPB19" s="332"/>
      <c r="HPC19" s="42"/>
      <c r="HPD19" s="43"/>
      <c r="HPE19" s="42"/>
      <c r="HPF19" s="23"/>
      <c r="HPG19" s="332"/>
      <c r="HPH19" s="42"/>
      <c r="HPI19" s="43"/>
      <c r="HPJ19" s="42"/>
      <c r="HPK19" s="23"/>
      <c r="HPL19" s="332"/>
      <c r="HPM19" s="42"/>
      <c r="HPN19" s="43"/>
      <c r="HPO19" s="42"/>
      <c r="HPP19" s="23"/>
      <c r="HPQ19" s="332"/>
      <c r="HPR19" s="42"/>
      <c r="HPS19" s="43"/>
      <c r="HPT19" s="42"/>
      <c r="HPU19" s="23"/>
      <c r="HPV19" s="332"/>
      <c r="HPW19" s="42"/>
      <c r="HPX19" s="43"/>
      <c r="HPY19" s="42"/>
      <c r="HPZ19" s="23"/>
      <c r="HQA19" s="332"/>
      <c r="HQB19" s="42"/>
      <c r="HQC19" s="43"/>
      <c r="HQD19" s="42"/>
      <c r="HQE19" s="23"/>
      <c r="HQF19" s="332"/>
      <c r="HQG19" s="42"/>
      <c r="HQH19" s="43"/>
      <c r="HQI19" s="42"/>
      <c r="HQJ19" s="23"/>
      <c r="HQK19" s="332"/>
      <c r="HQL19" s="42"/>
      <c r="HQM19" s="43"/>
      <c r="HQN19" s="42"/>
      <c r="HQO19" s="23"/>
      <c r="HQP19" s="332"/>
      <c r="HQQ19" s="42"/>
      <c r="HQR19" s="43"/>
      <c r="HQS19" s="42"/>
      <c r="HQT19" s="23"/>
      <c r="HQU19" s="332"/>
      <c r="HQV19" s="42"/>
      <c r="HQW19" s="43"/>
      <c r="HQX19" s="42"/>
      <c r="HQY19" s="23"/>
      <c r="HQZ19" s="332"/>
      <c r="HRA19" s="42"/>
      <c r="HRB19" s="43"/>
      <c r="HRC19" s="42"/>
      <c r="HRD19" s="23"/>
      <c r="HRE19" s="332"/>
      <c r="HRF19" s="42"/>
      <c r="HRG19" s="43"/>
      <c r="HRH19" s="42"/>
      <c r="HRI19" s="23"/>
      <c r="HRJ19" s="332"/>
      <c r="HRK19" s="42"/>
      <c r="HRL19" s="43"/>
      <c r="HRM19" s="42"/>
      <c r="HRN19" s="23"/>
      <c r="HRO19" s="332"/>
      <c r="HRP19" s="42"/>
      <c r="HRQ19" s="43"/>
      <c r="HRR19" s="42"/>
      <c r="HRS19" s="23"/>
      <c r="HRT19" s="332"/>
      <c r="HRU19" s="42"/>
      <c r="HRV19" s="43"/>
      <c r="HRW19" s="42"/>
      <c r="HRX19" s="23"/>
      <c r="HRY19" s="332"/>
      <c r="HRZ19" s="42"/>
      <c r="HSA19" s="43"/>
      <c r="HSB19" s="42"/>
      <c r="HSC19" s="23"/>
      <c r="HSD19" s="332"/>
      <c r="HSE19" s="42"/>
      <c r="HSF19" s="43"/>
      <c r="HSG19" s="42"/>
      <c r="HSH19" s="23"/>
      <c r="HSI19" s="332"/>
      <c r="HSJ19" s="42"/>
      <c r="HSK19" s="43"/>
      <c r="HSL19" s="42"/>
      <c r="HSM19" s="23"/>
      <c r="HSN19" s="332"/>
      <c r="HSO19" s="42"/>
      <c r="HSP19" s="43"/>
      <c r="HSQ19" s="42"/>
      <c r="HSR19" s="23"/>
      <c r="HSS19" s="332"/>
      <c r="HST19" s="42"/>
      <c r="HSU19" s="43"/>
      <c r="HSV19" s="42"/>
      <c r="HSW19" s="23"/>
      <c r="HSX19" s="332"/>
      <c r="HSY19" s="42"/>
      <c r="HSZ19" s="43"/>
      <c r="HTA19" s="42"/>
      <c r="HTB19" s="23"/>
      <c r="HTC19" s="332"/>
      <c r="HTD19" s="42"/>
      <c r="HTE19" s="43"/>
      <c r="HTF19" s="42"/>
      <c r="HTG19" s="23"/>
      <c r="HTH19" s="332"/>
      <c r="HTI19" s="42"/>
      <c r="HTJ19" s="43"/>
      <c r="HTK19" s="42"/>
      <c r="HTL19" s="23"/>
      <c r="HTM19" s="332"/>
      <c r="HTN19" s="42"/>
      <c r="HTO19" s="43"/>
      <c r="HTP19" s="42"/>
      <c r="HTQ19" s="23"/>
      <c r="HTR19" s="332"/>
      <c r="HTS19" s="42"/>
      <c r="HTT19" s="43"/>
      <c r="HTU19" s="42"/>
      <c r="HTV19" s="23"/>
      <c r="HTW19" s="332"/>
      <c r="HTX19" s="42"/>
      <c r="HTY19" s="43"/>
      <c r="HTZ19" s="42"/>
      <c r="HUA19" s="23"/>
      <c r="HUB19" s="332"/>
      <c r="HUC19" s="42"/>
      <c r="HUD19" s="43"/>
      <c r="HUE19" s="42"/>
      <c r="HUF19" s="23"/>
      <c r="HUG19" s="332"/>
      <c r="HUH19" s="42"/>
      <c r="HUI19" s="43"/>
      <c r="HUJ19" s="42"/>
      <c r="HUK19" s="23"/>
      <c r="HUL19" s="332"/>
      <c r="HUM19" s="42"/>
      <c r="HUN19" s="43"/>
      <c r="HUO19" s="42"/>
      <c r="HUP19" s="23"/>
      <c r="HUQ19" s="332"/>
      <c r="HUR19" s="42"/>
      <c r="HUS19" s="43"/>
      <c r="HUT19" s="42"/>
      <c r="HUU19" s="23"/>
      <c r="HUV19" s="332"/>
      <c r="HUW19" s="42"/>
      <c r="HUX19" s="43"/>
      <c r="HUY19" s="42"/>
      <c r="HUZ19" s="23"/>
      <c r="HVA19" s="332"/>
      <c r="HVB19" s="42"/>
      <c r="HVC19" s="43"/>
      <c r="HVD19" s="42"/>
      <c r="HVE19" s="23"/>
      <c r="HVF19" s="332"/>
      <c r="HVG19" s="42"/>
      <c r="HVH19" s="43"/>
      <c r="HVI19" s="42"/>
      <c r="HVJ19" s="23"/>
      <c r="HVK19" s="332"/>
      <c r="HVL19" s="42"/>
      <c r="HVM19" s="43"/>
      <c r="HVN19" s="42"/>
      <c r="HVO19" s="23"/>
      <c r="HVP19" s="332"/>
      <c r="HVQ19" s="42"/>
      <c r="HVR19" s="43"/>
      <c r="HVS19" s="42"/>
      <c r="HVT19" s="23"/>
      <c r="HVU19" s="332"/>
      <c r="HVV19" s="42"/>
      <c r="HVW19" s="43"/>
      <c r="HVX19" s="42"/>
      <c r="HVY19" s="23"/>
      <c r="HVZ19" s="332"/>
      <c r="HWA19" s="42"/>
      <c r="HWB19" s="43"/>
      <c r="HWC19" s="42"/>
      <c r="HWD19" s="23"/>
      <c r="HWE19" s="332"/>
      <c r="HWF19" s="42"/>
      <c r="HWG19" s="43"/>
      <c r="HWH19" s="42"/>
      <c r="HWI19" s="23"/>
      <c r="HWJ19" s="332"/>
      <c r="HWK19" s="42"/>
      <c r="HWL19" s="43"/>
      <c r="HWM19" s="42"/>
      <c r="HWN19" s="23"/>
      <c r="HWO19" s="332"/>
      <c r="HWP19" s="42"/>
      <c r="HWQ19" s="43"/>
      <c r="HWR19" s="42"/>
      <c r="HWS19" s="23"/>
      <c r="HWT19" s="332"/>
      <c r="HWU19" s="42"/>
      <c r="HWV19" s="43"/>
      <c r="HWW19" s="42"/>
      <c r="HWX19" s="23"/>
      <c r="HWY19" s="332"/>
      <c r="HWZ19" s="42"/>
      <c r="HXA19" s="43"/>
      <c r="HXB19" s="42"/>
      <c r="HXC19" s="23"/>
      <c r="HXD19" s="332"/>
      <c r="HXE19" s="42"/>
      <c r="HXF19" s="43"/>
      <c r="HXG19" s="42"/>
      <c r="HXH19" s="23"/>
      <c r="HXI19" s="332"/>
      <c r="HXJ19" s="42"/>
      <c r="HXK19" s="43"/>
      <c r="HXL19" s="42"/>
      <c r="HXM19" s="23"/>
      <c r="HXN19" s="332"/>
      <c r="HXO19" s="42"/>
      <c r="HXP19" s="43"/>
      <c r="HXQ19" s="42"/>
      <c r="HXR19" s="23"/>
      <c r="HXS19" s="332"/>
      <c r="HXT19" s="42"/>
      <c r="HXU19" s="43"/>
      <c r="HXV19" s="42"/>
      <c r="HXW19" s="23"/>
      <c r="HXX19" s="332"/>
      <c r="HXY19" s="42"/>
      <c r="HXZ19" s="43"/>
      <c r="HYA19" s="42"/>
      <c r="HYB19" s="23"/>
      <c r="HYC19" s="332"/>
      <c r="HYD19" s="42"/>
      <c r="HYE19" s="43"/>
      <c r="HYF19" s="42"/>
      <c r="HYG19" s="23"/>
      <c r="HYH19" s="332"/>
      <c r="HYI19" s="42"/>
      <c r="HYJ19" s="43"/>
      <c r="HYK19" s="42"/>
      <c r="HYL19" s="23"/>
      <c r="HYM19" s="332"/>
      <c r="HYN19" s="42"/>
      <c r="HYO19" s="43"/>
      <c r="HYP19" s="42"/>
      <c r="HYQ19" s="23"/>
      <c r="HYR19" s="332"/>
      <c r="HYS19" s="42"/>
      <c r="HYT19" s="43"/>
      <c r="HYU19" s="42"/>
      <c r="HYV19" s="23"/>
      <c r="HYW19" s="332"/>
      <c r="HYX19" s="42"/>
      <c r="HYY19" s="43"/>
      <c r="HYZ19" s="42"/>
      <c r="HZA19" s="23"/>
      <c r="HZB19" s="332"/>
      <c r="HZC19" s="42"/>
      <c r="HZD19" s="43"/>
      <c r="HZE19" s="42"/>
      <c r="HZF19" s="23"/>
      <c r="HZG19" s="332"/>
      <c r="HZH19" s="42"/>
      <c r="HZI19" s="43"/>
      <c r="HZJ19" s="42"/>
      <c r="HZK19" s="23"/>
      <c r="HZL19" s="332"/>
      <c r="HZM19" s="42"/>
      <c r="HZN19" s="43"/>
      <c r="HZO19" s="42"/>
      <c r="HZP19" s="23"/>
      <c r="HZQ19" s="332"/>
      <c r="HZR19" s="42"/>
      <c r="HZS19" s="43"/>
      <c r="HZT19" s="42"/>
      <c r="HZU19" s="23"/>
      <c r="HZV19" s="332"/>
      <c r="HZW19" s="42"/>
      <c r="HZX19" s="43"/>
      <c r="HZY19" s="42"/>
      <c r="HZZ19" s="23"/>
      <c r="IAA19" s="332"/>
      <c r="IAB19" s="42"/>
      <c r="IAC19" s="43"/>
      <c r="IAD19" s="42"/>
      <c r="IAE19" s="23"/>
      <c r="IAF19" s="332"/>
      <c r="IAG19" s="42"/>
      <c r="IAH19" s="43"/>
      <c r="IAI19" s="42"/>
      <c r="IAJ19" s="23"/>
      <c r="IAK19" s="332"/>
      <c r="IAL19" s="42"/>
      <c r="IAM19" s="43"/>
      <c r="IAN19" s="42"/>
      <c r="IAO19" s="23"/>
      <c r="IAP19" s="332"/>
      <c r="IAQ19" s="42"/>
      <c r="IAR19" s="43"/>
      <c r="IAS19" s="42"/>
      <c r="IAT19" s="23"/>
      <c r="IAU19" s="332"/>
      <c r="IAV19" s="42"/>
      <c r="IAW19" s="43"/>
      <c r="IAX19" s="42"/>
      <c r="IAY19" s="23"/>
      <c r="IAZ19" s="332"/>
      <c r="IBA19" s="42"/>
      <c r="IBB19" s="43"/>
      <c r="IBC19" s="42"/>
      <c r="IBD19" s="23"/>
      <c r="IBE19" s="332"/>
      <c r="IBF19" s="42"/>
      <c r="IBG19" s="43"/>
      <c r="IBH19" s="42"/>
      <c r="IBI19" s="23"/>
      <c r="IBJ19" s="332"/>
      <c r="IBK19" s="42"/>
      <c r="IBL19" s="43"/>
      <c r="IBM19" s="42"/>
      <c r="IBN19" s="23"/>
      <c r="IBO19" s="332"/>
      <c r="IBP19" s="42"/>
      <c r="IBQ19" s="43"/>
      <c r="IBR19" s="42"/>
      <c r="IBS19" s="23"/>
      <c r="IBT19" s="332"/>
      <c r="IBU19" s="42"/>
      <c r="IBV19" s="43"/>
      <c r="IBW19" s="42"/>
      <c r="IBX19" s="23"/>
      <c r="IBY19" s="332"/>
      <c r="IBZ19" s="42"/>
      <c r="ICA19" s="43"/>
      <c r="ICB19" s="42"/>
      <c r="ICC19" s="23"/>
      <c r="ICD19" s="332"/>
      <c r="ICE19" s="42"/>
      <c r="ICF19" s="43"/>
      <c r="ICG19" s="42"/>
      <c r="ICH19" s="23"/>
      <c r="ICI19" s="332"/>
      <c r="ICJ19" s="42"/>
      <c r="ICK19" s="43"/>
      <c r="ICL19" s="42"/>
      <c r="ICM19" s="23"/>
      <c r="ICN19" s="332"/>
      <c r="ICO19" s="42"/>
      <c r="ICP19" s="43"/>
      <c r="ICQ19" s="42"/>
      <c r="ICR19" s="23"/>
      <c r="ICS19" s="332"/>
      <c r="ICT19" s="42"/>
      <c r="ICU19" s="43"/>
      <c r="ICV19" s="42"/>
      <c r="ICW19" s="23"/>
      <c r="ICX19" s="332"/>
      <c r="ICY19" s="42"/>
      <c r="ICZ19" s="43"/>
      <c r="IDA19" s="42"/>
      <c r="IDB19" s="23"/>
      <c r="IDC19" s="332"/>
      <c r="IDD19" s="42"/>
      <c r="IDE19" s="43"/>
      <c r="IDF19" s="42"/>
      <c r="IDG19" s="23"/>
      <c r="IDH19" s="332"/>
      <c r="IDI19" s="42"/>
      <c r="IDJ19" s="43"/>
      <c r="IDK19" s="42"/>
      <c r="IDL19" s="23"/>
      <c r="IDM19" s="332"/>
      <c r="IDN19" s="42"/>
      <c r="IDO19" s="43"/>
      <c r="IDP19" s="42"/>
      <c r="IDQ19" s="23"/>
      <c r="IDR19" s="332"/>
      <c r="IDS19" s="42"/>
      <c r="IDT19" s="43"/>
      <c r="IDU19" s="42"/>
      <c r="IDV19" s="23"/>
      <c r="IDW19" s="332"/>
      <c r="IDX19" s="42"/>
      <c r="IDY19" s="43"/>
      <c r="IDZ19" s="42"/>
      <c r="IEA19" s="23"/>
      <c r="IEB19" s="332"/>
      <c r="IEC19" s="42"/>
      <c r="IED19" s="43"/>
      <c r="IEE19" s="42"/>
      <c r="IEF19" s="23"/>
      <c r="IEG19" s="332"/>
      <c r="IEH19" s="42"/>
      <c r="IEI19" s="43"/>
      <c r="IEJ19" s="42"/>
      <c r="IEK19" s="23"/>
      <c r="IEL19" s="332"/>
      <c r="IEM19" s="42"/>
      <c r="IEN19" s="43"/>
      <c r="IEO19" s="42"/>
      <c r="IEP19" s="23"/>
      <c r="IEQ19" s="332"/>
      <c r="IER19" s="42"/>
      <c r="IES19" s="43"/>
      <c r="IET19" s="42"/>
      <c r="IEU19" s="23"/>
      <c r="IEV19" s="332"/>
      <c r="IEW19" s="42"/>
      <c r="IEX19" s="43"/>
      <c r="IEY19" s="42"/>
      <c r="IEZ19" s="23"/>
      <c r="IFA19" s="332"/>
      <c r="IFB19" s="42"/>
      <c r="IFC19" s="43"/>
      <c r="IFD19" s="42"/>
      <c r="IFE19" s="23"/>
      <c r="IFF19" s="332"/>
      <c r="IFG19" s="42"/>
      <c r="IFH19" s="43"/>
      <c r="IFI19" s="42"/>
      <c r="IFJ19" s="23"/>
      <c r="IFK19" s="332"/>
      <c r="IFL19" s="42"/>
      <c r="IFM19" s="43"/>
      <c r="IFN19" s="42"/>
      <c r="IFO19" s="23"/>
      <c r="IFP19" s="332"/>
      <c r="IFQ19" s="42"/>
      <c r="IFR19" s="43"/>
      <c r="IFS19" s="42"/>
      <c r="IFT19" s="23"/>
      <c r="IFU19" s="332"/>
      <c r="IFV19" s="42"/>
      <c r="IFW19" s="43"/>
      <c r="IFX19" s="42"/>
      <c r="IFY19" s="23"/>
      <c r="IFZ19" s="332"/>
      <c r="IGA19" s="42"/>
      <c r="IGB19" s="43"/>
      <c r="IGC19" s="42"/>
      <c r="IGD19" s="23"/>
      <c r="IGE19" s="332"/>
      <c r="IGF19" s="42"/>
      <c r="IGG19" s="43"/>
      <c r="IGH19" s="42"/>
      <c r="IGI19" s="23"/>
      <c r="IGJ19" s="332"/>
      <c r="IGK19" s="42"/>
      <c r="IGL19" s="43"/>
      <c r="IGM19" s="42"/>
      <c r="IGN19" s="23"/>
      <c r="IGO19" s="332"/>
      <c r="IGP19" s="42"/>
      <c r="IGQ19" s="43"/>
      <c r="IGR19" s="42"/>
      <c r="IGS19" s="23"/>
      <c r="IGT19" s="332"/>
      <c r="IGU19" s="42"/>
      <c r="IGV19" s="43"/>
      <c r="IGW19" s="42"/>
      <c r="IGX19" s="23"/>
      <c r="IGY19" s="332"/>
      <c r="IGZ19" s="42"/>
      <c r="IHA19" s="43"/>
      <c r="IHB19" s="42"/>
      <c r="IHC19" s="23"/>
      <c r="IHD19" s="332"/>
      <c r="IHE19" s="42"/>
      <c r="IHF19" s="43"/>
      <c r="IHG19" s="42"/>
      <c r="IHH19" s="23"/>
      <c r="IHI19" s="332"/>
      <c r="IHJ19" s="42"/>
      <c r="IHK19" s="43"/>
      <c r="IHL19" s="42"/>
      <c r="IHM19" s="23"/>
      <c r="IHN19" s="332"/>
      <c r="IHO19" s="42"/>
      <c r="IHP19" s="43"/>
      <c r="IHQ19" s="42"/>
      <c r="IHR19" s="23"/>
      <c r="IHS19" s="332"/>
      <c r="IHT19" s="42"/>
      <c r="IHU19" s="43"/>
      <c r="IHV19" s="42"/>
      <c r="IHW19" s="23"/>
      <c r="IHX19" s="332"/>
      <c r="IHY19" s="42"/>
      <c r="IHZ19" s="43"/>
      <c r="IIA19" s="42"/>
      <c r="IIB19" s="23"/>
      <c r="IIC19" s="332"/>
      <c r="IID19" s="42"/>
      <c r="IIE19" s="43"/>
      <c r="IIF19" s="42"/>
      <c r="IIG19" s="23"/>
      <c r="IIH19" s="332"/>
      <c r="III19" s="42"/>
      <c r="IIJ19" s="43"/>
      <c r="IIK19" s="42"/>
      <c r="IIL19" s="23"/>
      <c r="IIM19" s="332"/>
      <c r="IIN19" s="42"/>
      <c r="IIO19" s="43"/>
      <c r="IIP19" s="42"/>
      <c r="IIQ19" s="23"/>
      <c r="IIR19" s="332"/>
      <c r="IIS19" s="42"/>
      <c r="IIT19" s="43"/>
      <c r="IIU19" s="42"/>
      <c r="IIV19" s="23"/>
      <c r="IIW19" s="332"/>
      <c r="IIX19" s="42"/>
      <c r="IIY19" s="43"/>
      <c r="IIZ19" s="42"/>
      <c r="IJA19" s="23"/>
      <c r="IJB19" s="332"/>
      <c r="IJC19" s="42"/>
      <c r="IJD19" s="43"/>
      <c r="IJE19" s="42"/>
      <c r="IJF19" s="23"/>
      <c r="IJG19" s="332"/>
      <c r="IJH19" s="42"/>
      <c r="IJI19" s="43"/>
      <c r="IJJ19" s="42"/>
      <c r="IJK19" s="23"/>
      <c r="IJL19" s="332"/>
      <c r="IJM19" s="42"/>
      <c r="IJN19" s="43"/>
      <c r="IJO19" s="42"/>
      <c r="IJP19" s="23"/>
      <c r="IJQ19" s="332"/>
      <c r="IJR19" s="42"/>
      <c r="IJS19" s="43"/>
      <c r="IJT19" s="42"/>
      <c r="IJU19" s="23"/>
      <c r="IJV19" s="332"/>
      <c r="IJW19" s="42"/>
      <c r="IJX19" s="43"/>
      <c r="IJY19" s="42"/>
      <c r="IJZ19" s="23"/>
      <c r="IKA19" s="332"/>
      <c r="IKB19" s="42"/>
      <c r="IKC19" s="43"/>
      <c r="IKD19" s="42"/>
      <c r="IKE19" s="23"/>
      <c r="IKF19" s="332"/>
      <c r="IKG19" s="42"/>
      <c r="IKH19" s="43"/>
      <c r="IKI19" s="42"/>
      <c r="IKJ19" s="23"/>
      <c r="IKK19" s="332"/>
      <c r="IKL19" s="42"/>
      <c r="IKM19" s="43"/>
      <c r="IKN19" s="42"/>
      <c r="IKO19" s="23"/>
      <c r="IKP19" s="332"/>
      <c r="IKQ19" s="42"/>
      <c r="IKR19" s="43"/>
      <c r="IKS19" s="42"/>
      <c r="IKT19" s="23"/>
      <c r="IKU19" s="332"/>
      <c r="IKV19" s="42"/>
      <c r="IKW19" s="43"/>
      <c r="IKX19" s="42"/>
      <c r="IKY19" s="23"/>
      <c r="IKZ19" s="332"/>
      <c r="ILA19" s="42"/>
      <c r="ILB19" s="43"/>
      <c r="ILC19" s="42"/>
      <c r="ILD19" s="23"/>
      <c r="ILE19" s="332"/>
      <c r="ILF19" s="42"/>
      <c r="ILG19" s="43"/>
      <c r="ILH19" s="42"/>
      <c r="ILI19" s="23"/>
      <c r="ILJ19" s="332"/>
      <c r="ILK19" s="42"/>
      <c r="ILL19" s="43"/>
      <c r="ILM19" s="42"/>
      <c r="ILN19" s="23"/>
      <c r="ILO19" s="332"/>
      <c r="ILP19" s="42"/>
      <c r="ILQ19" s="43"/>
      <c r="ILR19" s="42"/>
      <c r="ILS19" s="23"/>
      <c r="ILT19" s="332"/>
      <c r="ILU19" s="42"/>
      <c r="ILV19" s="43"/>
      <c r="ILW19" s="42"/>
      <c r="ILX19" s="23"/>
      <c r="ILY19" s="332"/>
      <c r="ILZ19" s="42"/>
      <c r="IMA19" s="43"/>
      <c r="IMB19" s="42"/>
      <c r="IMC19" s="23"/>
      <c r="IMD19" s="332"/>
      <c r="IME19" s="42"/>
      <c r="IMF19" s="43"/>
      <c r="IMG19" s="42"/>
      <c r="IMH19" s="23"/>
      <c r="IMI19" s="332"/>
      <c r="IMJ19" s="42"/>
      <c r="IMK19" s="43"/>
      <c r="IML19" s="42"/>
      <c r="IMM19" s="23"/>
      <c r="IMN19" s="332"/>
      <c r="IMO19" s="42"/>
      <c r="IMP19" s="43"/>
      <c r="IMQ19" s="42"/>
      <c r="IMR19" s="23"/>
      <c r="IMS19" s="332"/>
      <c r="IMT19" s="42"/>
      <c r="IMU19" s="43"/>
      <c r="IMV19" s="42"/>
      <c r="IMW19" s="23"/>
      <c r="IMX19" s="332"/>
      <c r="IMY19" s="42"/>
      <c r="IMZ19" s="43"/>
      <c r="INA19" s="42"/>
      <c r="INB19" s="23"/>
      <c r="INC19" s="332"/>
      <c r="IND19" s="42"/>
      <c r="INE19" s="43"/>
      <c r="INF19" s="42"/>
      <c r="ING19" s="23"/>
      <c r="INH19" s="332"/>
      <c r="INI19" s="42"/>
      <c r="INJ19" s="43"/>
      <c r="INK19" s="42"/>
      <c r="INL19" s="23"/>
      <c r="INM19" s="332"/>
      <c r="INN19" s="42"/>
      <c r="INO19" s="43"/>
      <c r="INP19" s="42"/>
      <c r="INQ19" s="23"/>
      <c r="INR19" s="332"/>
      <c r="INS19" s="42"/>
      <c r="INT19" s="43"/>
      <c r="INU19" s="42"/>
      <c r="INV19" s="23"/>
      <c r="INW19" s="332"/>
      <c r="INX19" s="42"/>
      <c r="INY19" s="43"/>
      <c r="INZ19" s="42"/>
      <c r="IOA19" s="23"/>
      <c r="IOB19" s="332"/>
      <c r="IOC19" s="42"/>
      <c r="IOD19" s="43"/>
      <c r="IOE19" s="42"/>
      <c r="IOF19" s="23"/>
      <c r="IOG19" s="332"/>
      <c r="IOH19" s="42"/>
      <c r="IOI19" s="43"/>
      <c r="IOJ19" s="42"/>
      <c r="IOK19" s="23"/>
      <c r="IOL19" s="332"/>
      <c r="IOM19" s="42"/>
      <c r="ION19" s="43"/>
      <c r="IOO19" s="42"/>
      <c r="IOP19" s="23"/>
      <c r="IOQ19" s="332"/>
      <c r="IOR19" s="42"/>
      <c r="IOS19" s="43"/>
      <c r="IOT19" s="42"/>
      <c r="IOU19" s="23"/>
      <c r="IOV19" s="332"/>
      <c r="IOW19" s="42"/>
      <c r="IOX19" s="43"/>
      <c r="IOY19" s="42"/>
      <c r="IOZ19" s="23"/>
      <c r="IPA19" s="332"/>
      <c r="IPB19" s="42"/>
      <c r="IPC19" s="43"/>
      <c r="IPD19" s="42"/>
      <c r="IPE19" s="23"/>
      <c r="IPF19" s="332"/>
      <c r="IPG19" s="42"/>
      <c r="IPH19" s="43"/>
      <c r="IPI19" s="42"/>
      <c r="IPJ19" s="23"/>
      <c r="IPK19" s="332"/>
      <c r="IPL19" s="42"/>
      <c r="IPM19" s="43"/>
      <c r="IPN19" s="42"/>
      <c r="IPO19" s="23"/>
      <c r="IPP19" s="332"/>
      <c r="IPQ19" s="42"/>
      <c r="IPR19" s="43"/>
      <c r="IPS19" s="42"/>
      <c r="IPT19" s="23"/>
      <c r="IPU19" s="332"/>
      <c r="IPV19" s="42"/>
      <c r="IPW19" s="43"/>
      <c r="IPX19" s="42"/>
      <c r="IPY19" s="23"/>
      <c r="IPZ19" s="332"/>
      <c r="IQA19" s="42"/>
      <c r="IQB19" s="43"/>
      <c r="IQC19" s="42"/>
      <c r="IQD19" s="23"/>
      <c r="IQE19" s="332"/>
      <c r="IQF19" s="42"/>
      <c r="IQG19" s="43"/>
      <c r="IQH19" s="42"/>
      <c r="IQI19" s="23"/>
      <c r="IQJ19" s="332"/>
      <c r="IQK19" s="42"/>
      <c r="IQL19" s="43"/>
      <c r="IQM19" s="42"/>
      <c r="IQN19" s="23"/>
      <c r="IQO19" s="332"/>
      <c r="IQP19" s="42"/>
      <c r="IQQ19" s="43"/>
      <c r="IQR19" s="42"/>
      <c r="IQS19" s="23"/>
      <c r="IQT19" s="332"/>
      <c r="IQU19" s="42"/>
      <c r="IQV19" s="43"/>
      <c r="IQW19" s="42"/>
      <c r="IQX19" s="23"/>
      <c r="IQY19" s="332"/>
      <c r="IQZ19" s="42"/>
      <c r="IRA19" s="43"/>
      <c r="IRB19" s="42"/>
      <c r="IRC19" s="23"/>
      <c r="IRD19" s="332"/>
      <c r="IRE19" s="42"/>
      <c r="IRF19" s="43"/>
      <c r="IRG19" s="42"/>
      <c r="IRH19" s="23"/>
      <c r="IRI19" s="332"/>
      <c r="IRJ19" s="42"/>
      <c r="IRK19" s="43"/>
      <c r="IRL19" s="42"/>
      <c r="IRM19" s="23"/>
      <c r="IRN19" s="332"/>
      <c r="IRO19" s="42"/>
      <c r="IRP19" s="43"/>
      <c r="IRQ19" s="42"/>
      <c r="IRR19" s="23"/>
      <c r="IRS19" s="332"/>
      <c r="IRT19" s="42"/>
      <c r="IRU19" s="43"/>
      <c r="IRV19" s="42"/>
      <c r="IRW19" s="23"/>
      <c r="IRX19" s="332"/>
      <c r="IRY19" s="42"/>
      <c r="IRZ19" s="43"/>
      <c r="ISA19" s="42"/>
      <c r="ISB19" s="23"/>
      <c r="ISC19" s="332"/>
      <c r="ISD19" s="42"/>
      <c r="ISE19" s="43"/>
      <c r="ISF19" s="42"/>
      <c r="ISG19" s="23"/>
      <c r="ISH19" s="332"/>
      <c r="ISI19" s="42"/>
      <c r="ISJ19" s="43"/>
      <c r="ISK19" s="42"/>
      <c r="ISL19" s="23"/>
      <c r="ISM19" s="332"/>
      <c r="ISN19" s="42"/>
      <c r="ISO19" s="43"/>
      <c r="ISP19" s="42"/>
      <c r="ISQ19" s="23"/>
      <c r="ISR19" s="332"/>
      <c r="ISS19" s="42"/>
      <c r="IST19" s="43"/>
      <c r="ISU19" s="42"/>
      <c r="ISV19" s="23"/>
      <c r="ISW19" s="332"/>
      <c r="ISX19" s="42"/>
      <c r="ISY19" s="43"/>
      <c r="ISZ19" s="42"/>
      <c r="ITA19" s="23"/>
      <c r="ITB19" s="332"/>
      <c r="ITC19" s="42"/>
      <c r="ITD19" s="43"/>
      <c r="ITE19" s="42"/>
      <c r="ITF19" s="23"/>
      <c r="ITG19" s="332"/>
      <c r="ITH19" s="42"/>
      <c r="ITI19" s="43"/>
      <c r="ITJ19" s="42"/>
      <c r="ITK19" s="23"/>
      <c r="ITL19" s="332"/>
      <c r="ITM19" s="42"/>
      <c r="ITN19" s="43"/>
      <c r="ITO19" s="42"/>
      <c r="ITP19" s="23"/>
      <c r="ITQ19" s="332"/>
      <c r="ITR19" s="42"/>
      <c r="ITS19" s="43"/>
      <c r="ITT19" s="42"/>
      <c r="ITU19" s="23"/>
      <c r="ITV19" s="332"/>
      <c r="ITW19" s="42"/>
      <c r="ITX19" s="43"/>
      <c r="ITY19" s="42"/>
      <c r="ITZ19" s="23"/>
      <c r="IUA19" s="332"/>
      <c r="IUB19" s="42"/>
      <c r="IUC19" s="43"/>
      <c r="IUD19" s="42"/>
      <c r="IUE19" s="23"/>
      <c r="IUF19" s="332"/>
      <c r="IUG19" s="42"/>
      <c r="IUH19" s="43"/>
      <c r="IUI19" s="42"/>
      <c r="IUJ19" s="23"/>
      <c r="IUK19" s="332"/>
      <c r="IUL19" s="42"/>
      <c r="IUM19" s="43"/>
      <c r="IUN19" s="42"/>
      <c r="IUO19" s="23"/>
      <c r="IUP19" s="332"/>
      <c r="IUQ19" s="42"/>
      <c r="IUR19" s="43"/>
      <c r="IUS19" s="42"/>
      <c r="IUT19" s="23"/>
      <c r="IUU19" s="332"/>
      <c r="IUV19" s="42"/>
      <c r="IUW19" s="43"/>
      <c r="IUX19" s="42"/>
      <c r="IUY19" s="23"/>
      <c r="IUZ19" s="332"/>
      <c r="IVA19" s="42"/>
      <c r="IVB19" s="43"/>
      <c r="IVC19" s="42"/>
      <c r="IVD19" s="23"/>
      <c r="IVE19" s="332"/>
      <c r="IVF19" s="42"/>
      <c r="IVG19" s="43"/>
      <c r="IVH19" s="42"/>
      <c r="IVI19" s="23"/>
      <c r="IVJ19" s="332"/>
      <c r="IVK19" s="42"/>
      <c r="IVL19" s="43"/>
      <c r="IVM19" s="42"/>
      <c r="IVN19" s="23"/>
      <c r="IVO19" s="332"/>
      <c r="IVP19" s="42"/>
      <c r="IVQ19" s="43"/>
      <c r="IVR19" s="42"/>
      <c r="IVS19" s="23"/>
      <c r="IVT19" s="332"/>
      <c r="IVU19" s="42"/>
      <c r="IVV19" s="43"/>
      <c r="IVW19" s="42"/>
      <c r="IVX19" s="23"/>
      <c r="IVY19" s="332"/>
      <c r="IVZ19" s="42"/>
      <c r="IWA19" s="43"/>
      <c r="IWB19" s="42"/>
      <c r="IWC19" s="23"/>
      <c r="IWD19" s="332"/>
      <c r="IWE19" s="42"/>
      <c r="IWF19" s="43"/>
      <c r="IWG19" s="42"/>
      <c r="IWH19" s="23"/>
      <c r="IWI19" s="332"/>
      <c r="IWJ19" s="42"/>
      <c r="IWK19" s="43"/>
      <c r="IWL19" s="42"/>
      <c r="IWM19" s="23"/>
      <c r="IWN19" s="332"/>
      <c r="IWO19" s="42"/>
      <c r="IWP19" s="43"/>
      <c r="IWQ19" s="42"/>
      <c r="IWR19" s="23"/>
      <c r="IWS19" s="332"/>
      <c r="IWT19" s="42"/>
      <c r="IWU19" s="43"/>
      <c r="IWV19" s="42"/>
      <c r="IWW19" s="23"/>
      <c r="IWX19" s="332"/>
      <c r="IWY19" s="42"/>
      <c r="IWZ19" s="43"/>
      <c r="IXA19" s="42"/>
      <c r="IXB19" s="23"/>
      <c r="IXC19" s="332"/>
      <c r="IXD19" s="42"/>
      <c r="IXE19" s="43"/>
      <c r="IXF19" s="42"/>
      <c r="IXG19" s="23"/>
      <c r="IXH19" s="332"/>
      <c r="IXI19" s="42"/>
      <c r="IXJ19" s="43"/>
      <c r="IXK19" s="42"/>
      <c r="IXL19" s="23"/>
      <c r="IXM19" s="332"/>
      <c r="IXN19" s="42"/>
      <c r="IXO19" s="43"/>
      <c r="IXP19" s="42"/>
      <c r="IXQ19" s="23"/>
      <c r="IXR19" s="332"/>
      <c r="IXS19" s="42"/>
      <c r="IXT19" s="43"/>
      <c r="IXU19" s="42"/>
      <c r="IXV19" s="23"/>
      <c r="IXW19" s="332"/>
      <c r="IXX19" s="42"/>
      <c r="IXY19" s="43"/>
      <c r="IXZ19" s="42"/>
      <c r="IYA19" s="23"/>
      <c r="IYB19" s="332"/>
      <c r="IYC19" s="42"/>
      <c r="IYD19" s="43"/>
      <c r="IYE19" s="42"/>
      <c r="IYF19" s="23"/>
      <c r="IYG19" s="332"/>
      <c r="IYH19" s="42"/>
      <c r="IYI19" s="43"/>
      <c r="IYJ19" s="42"/>
      <c r="IYK19" s="23"/>
      <c r="IYL19" s="332"/>
      <c r="IYM19" s="42"/>
      <c r="IYN19" s="43"/>
      <c r="IYO19" s="42"/>
      <c r="IYP19" s="23"/>
      <c r="IYQ19" s="332"/>
      <c r="IYR19" s="42"/>
      <c r="IYS19" s="43"/>
      <c r="IYT19" s="42"/>
      <c r="IYU19" s="23"/>
      <c r="IYV19" s="332"/>
      <c r="IYW19" s="42"/>
      <c r="IYX19" s="43"/>
      <c r="IYY19" s="42"/>
      <c r="IYZ19" s="23"/>
      <c r="IZA19" s="332"/>
      <c r="IZB19" s="42"/>
      <c r="IZC19" s="43"/>
      <c r="IZD19" s="42"/>
      <c r="IZE19" s="23"/>
      <c r="IZF19" s="332"/>
      <c r="IZG19" s="42"/>
      <c r="IZH19" s="43"/>
      <c r="IZI19" s="42"/>
      <c r="IZJ19" s="23"/>
      <c r="IZK19" s="332"/>
      <c r="IZL19" s="42"/>
      <c r="IZM19" s="43"/>
      <c r="IZN19" s="42"/>
      <c r="IZO19" s="23"/>
      <c r="IZP19" s="332"/>
      <c r="IZQ19" s="42"/>
      <c r="IZR19" s="43"/>
      <c r="IZS19" s="42"/>
      <c r="IZT19" s="23"/>
      <c r="IZU19" s="332"/>
      <c r="IZV19" s="42"/>
      <c r="IZW19" s="43"/>
      <c r="IZX19" s="42"/>
      <c r="IZY19" s="23"/>
      <c r="IZZ19" s="332"/>
      <c r="JAA19" s="42"/>
      <c r="JAB19" s="43"/>
      <c r="JAC19" s="42"/>
      <c r="JAD19" s="23"/>
      <c r="JAE19" s="332"/>
      <c r="JAF19" s="42"/>
      <c r="JAG19" s="43"/>
      <c r="JAH19" s="42"/>
      <c r="JAI19" s="23"/>
      <c r="JAJ19" s="332"/>
      <c r="JAK19" s="42"/>
      <c r="JAL19" s="43"/>
      <c r="JAM19" s="42"/>
      <c r="JAN19" s="23"/>
      <c r="JAO19" s="332"/>
      <c r="JAP19" s="42"/>
      <c r="JAQ19" s="43"/>
      <c r="JAR19" s="42"/>
      <c r="JAS19" s="23"/>
      <c r="JAT19" s="332"/>
      <c r="JAU19" s="42"/>
      <c r="JAV19" s="43"/>
      <c r="JAW19" s="42"/>
      <c r="JAX19" s="23"/>
      <c r="JAY19" s="332"/>
      <c r="JAZ19" s="42"/>
      <c r="JBA19" s="43"/>
      <c r="JBB19" s="42"/>
      <c r="JBC19" s="23"/>
      <c r="JBD19" s="332"/>
      <c r="JBE19" s="42"/>
      <c r="JBF19" s="43"/>
      <c r="JBG19" s="42"/>
      <c r="JBH19" s="23"/>
      <c r="JBI19" s="332"/>
      <c r="JBJ19" s="42"/>
      <c r="JBK19" s="43"/>
      <c r="JBL19" s="42"/>
      <c r="JBM19" s="23"/>
      <c r="JBN19" s="332"/>
      <c r="JBO19" s="42"/>
      <c r="JBP19" s="43"/>
      <c r="JBQ19" s="42"/>
      <c r="JBR19" s="23"/>
      <c r="JBS19" s="332"/>
      <c r="JBT19" s="42"/>
      <c r="JBU19" s="43"/>
      <c r="JBV19" s="42"/>
      <c r="JBW19" s="23"/>
      <c r="JBX19" s="332"/>
      <c r="JBY19" s="42"/>
      <c r="JBZ19" s="43"/>
      <c r="JCA19" s="42"/>
      <c r="JCB19" s="23"/>
      <c r="JCC19" s="332"/>
      <c r="JCD19" s="42"/>
      <c r="JCE19" s="43"/>
      <c r="JCF19" s="42"/>
      <c r="JCG19" s="23"/>
      <c r="JCH19" s="332"/>
      <c r="JCI19" s="42"/>
      <c r="JCJ19" s="43"/>
      <c r="JCK19" s="42"/>
      <c r="JCL19" s="23"/>
      <c r="JCM19" s="332"/>
      <c r="JCN19" s="42"/>
      <c r="JCO19" s="43"/>
      <c r="JCP19" s="42"/>
      <c r="JCQ19" s="23"/>
      <c r="JCR19" s="332"/>
      <c r="JCS19" s="42"/>
      <c r="JCT19" s="43"/>
      <c r="JCU19" s="42"/>
      <c r="JCV19" s="23"/>
      <c r="JCW19" s="332"/>
      <c r="JCX19" s="42"/>
      <c r="JCY19" s="43"/>
      <c r="JCZ19" s="42"/>
      <c r="JDA19" s="23"/>
      <c r="JDB19" s="332"/>
      <c r="JDC19" s="42"/>
      <c r="JDD19" s="43"/>
      <c r="JDE19" s="42"/>
      <c r="JDF19" s="23"/>
      <c r="JDG19" s="332"/>
      <c r="JDH19" s="42"/>
      <c r="JDI19" s="43"/>
      <c r="JDJ19" s="42"/>
      <c r="JDK19" s="23"/>
      <c r="JDL19" s="332"/>
      <c r="JDM19" s="42"/>
      <c r="JDN19" s="43"/>
      <c r="JDO19" s="42"/>
      <c r="JDP19" s="23"/>
      <c r="JDQ19" s="332"/>
      <c r="JDR19" s="42"/>
      <c r="JDS19" s="43"/>
      <c r="JDT19" s="42"/>
      <c r="JDU19" s="23"/>
      <c r="JDV19" s="332"/>
      <c r="JDW19" s="42"/>
      <c r="JDX19" s="43"/>
      <c r="JDY19" s="42"/>
      <c r="JDZ19" s="23"/>
      <c r="JEA19" s="332"/>
      <c r="JEB19" s="42"/>
      <c r="JEC19" s="43"/>
      <c r="JED19" s="42"/>
      <c r="JEE19" s="23"/>
      <c r="JEF19" s="332"/>
      <c r="JEG19" s="42"/>
      <c r="JEH19" s="43"/>
      <c r="JEI19" s="42"/>
      <c r="JEJ19" s="23"/>
      <c r="JEK19" s="332"/>
      <c r="JEL19" s="42"/>
      <c r="JEM19" s="43"/>
      <c r="JEN19" s="42"/>
      <c r="JEO19" s="23"/>
      <c r="JEP19" s="332"/>
      <c r="JEQ19" s="42"/>
      <c r="JER19" s="43"/>
      <c r="JES19" s="42"/>
      <c r="JET19" s="23"/>
      <c r="JEU19" s="332"/>
      <c r="JEV19" s="42"/>
      <c r="JEW19" s="43"/>
      <c r="JEX19" s="42"/>
      <c r="JEY19" s="23"/>
      <c r="JEZ19" s="332"/>
      <c r="JFA19" s="42"/>
      <c r="JFB19" s="43"/>
      <c r="JFC19" s="42"/>
      <c r="JFD19" s="23"/>
      <c r="JFE19" s="332"/>
      <c r="JFF19" s="42"/>
      <c r="JFG19" s="43"/>
      <c r="JFH19" s="42"/>
      <c r="JFI19" s="23"/>
      <c r="JFJ19" s="332"/>
      <c r="JFK19" s="42"/>
      <c r="JFL19" s="43"/>
      <c r="JFM19" s="42"/>
      <c r="JFN19" s="23"/>
      <c r="JFO19" s="332"/>
      <c r="JFP19" s="42"/>
      <c r="JFQ19" s="43"/>
      <c r="JFR19" s="42"/>
      <c r="JFS19" s="23"/>
      <c r="JFT19" s="332"/>
      <c r="JFU19" s="42"/>
      <c r="JFV19" s="43"/>
      <c r="JFW19" s="42"/>
      <c r="JFX19" s="23"/>
      <c r="JFY19" s="332"/>
      <c r="JFZ19" s="42"/>
      <c r="JGA19" s="43"/>
      <c r="JGB19" s="42"/>
      <c r="JGC19" s="23"/>
      <c r="JGD19" s="332"/>
      <c r="JGE19" s="42"/>
      <c r="JGF19" s="43"/>
      <c r="JGG19" s="42"/>
      <c r="JGH19" s="23"/>
      <c r="JGI19" s="332"/>
      <c r="JGJ19" s="42"/>
      <c r="JGK19" s="43"/>
      <c r="JGL19" s="42"/>
      <c r="JGM19" s="23"/>
      <c r="JGN19" s="332"/>
      <c r="JGO19" s="42"/>
      <c r="JGP19" s="43"/>
      <c r="JGQ19" s="42"/>
      <c r="JGR19" s="23"/>
      <c r="JGS19" s="332"/>
      <c r="JGT19" s="42"/>
      <c r="JGU19" s="43"/>
      <c r="JGV19" s="42"/>
      <c r="JGW19" s="23"/>
      <c r="JGX19" s="332"/>
      <c r="JGY19" s="42"/>
      <c r="JGZ19" s="43"/>
      <c r="JHA19" s="42"/>
      <c r="JHB19" s="23"/>
      <c r="JHC19" s="332"/>
      <c r="JHD19" s="42"/>
      <c r="JHE19" s="43"/>
      <c r="JHF19" s="42"/>
      <c r="JHG19" s="23"/>
      <c r="JHH19" s="332"/>
      <c r="JHI19" s="42"/>
      <c r="JHJ19" s="43"/>
      <c r="JHK19" s="42"/>
      <c r="JHL19" s="23"/>
      <c r="JHM19" s="332"/>
      <c r="JHN19" s="42"/>
      <c r="JHO19" s="43"/>
      <c r="JHP19" s="42"/>
      <c r="JHQ19" s="23"/>
      <c r="JHR19" s="332"/>
      <c r="JHS19" s="42"/>
      <c r="JHT19" s="43"/>
      <c r="JHU19" s="42"/>
      <c r="JHV19" s="23"/>
      <c r="JHW19" s="332"/>
      <c r="JHX19" s="42"/>
      <c r="JHY19" s="43"/>
      <c r="JHZ19" s="42"/>
      <c r="JIA19" s="23"/>
      <c r="JIB19" s="332"/>
      <c r="JIC19" s="42"/>
      <c r="JID19" s="43"/>
      <c r="JIE19" s="42"/>
      <c r="JIF19" s="23"/>
      <c r="JIG19" s="332"/>
      <c r="JIH19" s="42"/>
      <c r="JII19" s="43"/>
      <c r="JIJ19" s="42"/>
      <c r="JIK19" s="23"/>
      <c r="JIL19" s="332"/>
      <c r="JIM19" s="42"/>
      <c r="JIN19" s="43"/>
      <c r="JIO19" s="42"/>
      <c r="JIP19" s="23"/>
      <c r="JIQ19" s="332"/>
      <c r="JIR19" s="42"/>
      <c r="JIS19" s="43"/>
      <c r="JIT19" s="42"/>
      <c r="JIU19" s="23"/>
      <c r="JIV19" s="332"/>
      <c r="JIW19" s="42"/>
      <c r="JIX19" s="43"/>
      <c r="JIY19" s="42"/>
      <c r="JIZ19" s="23"/>
      <c r="JJA19" s="332"/>
      <c r="JJB19" s="42"/>
      <c r="JJC19" s="43"/>
      <c r="JJD19" s="42"/>
      <c r="JJE19" s="23"/>
      <c r="JJF19" s="332"/>
      <c r="JJG19" s="42"/>
      <c r="JJH19" s="43"/>
      <c r="JJI19" s="42"/>
      <c r="JJJ19" s="23"/>
      <c r="JJK19" s="332"/>
      <c r="JJL19" s="42"/>
      <c r="JJM19" s="43"/>
      <c r="JJN19" s="42"/>
      <c r="JJO19" s="23"/>
      <c r="JJP19" s="332"/>
      <c r="JJQ19" s="42"/>
      <c r="JJR19" s="43"/>
      <c r="JJS19" s="42"/>
      <c r="JJT19" s="23"/>
      <c r="JJU19" s="332"/>
      <c r="JJV19" s="42"/>
      <c r="JJW19" s="43"/>
      <c r="JJX19" s="42"/>
      <c r="JJY19" s="23"/>
      <c r="JJZ19" s="332"/>
      <c r="JKA19" s="42"/>
      <c r="JKB19" s="43"/>
      <c r="JKC19" s="42"/>
      <c r="JKD19" s="23"/>
      <c r="JKE19" s="332"/>
      <c r="JKF19" s="42"/>
      <c r="JKG19" s="43"/>
      <c r="JKH19" s="42"/>
      <c r="JKI19" s="23"/>
      <c r="JKJ19" s="332"/>
      <c r="JKK19" s="42"/>
      <c r="JKL19" s="43"/>
      <c r="JKM19" s="42"/>
      <c r="JKN19" s="23"/>
      <c r="JKO19" s="332"/>
      <c r="JKP19" s="42"/>
      <c r="JKQ19" s="43"/>
      <c r="JKR19" s="42"/>
      <c r="JKS19" s="23"/>
      <c r="JKT19" s="332"/>
      <c r="JKU19" s="42"/>
      <c r="JKV19" s="43"/>
      <c r="JKW19" s="42"/>
      <c r="JKX19" s="23"/>
      <c r="JKY19" s="332"/>
      <c r="JKZ19" s="42"/>
      <c r="JLA19" s="43"/>
      <c r="JLB19" s="42"/>
      <c r="JLC19" s="23"/>
      <c r="JLD19" s="332"/>
      <c r="JLE19" s="42"/>
      <c r="JLF19" s="43"/>
      <c r="JLG19" s="42"/>
      <c r="JLH19" s="23"/>
      <c r="JLI19" s="332"/>
      <c r="JLJ19" s="42"/>
      <c r="JLK19" s="43"/>
      <c r="JLL19" s="42"/>
      <c r="JLM19" s="23"/>
      <c r="JLN19" s="332"/>
      <c r="JLO19" s="42"/>
      <c r="JLP19" s="43"/>
      <c r="JLQ19" s="42"/>
      <c r="JLR19" s="23"/>
      <c r="JLS19" s="332"/>
      <c r="JLT19" s="42"/>
      <c r="JLU19" s="43"/>
      <c r="JLV19" s="42"/>
      <c r="JLW19" s="23"/>
      <c r="JLX19" s="332"/>
      <c r="JLY19" s="42"/>
      <c r="JLZ19" s="43"/>
      <c r="JMA19" s="42"/>
      <c r="JMB19" s="23"/>
      <c r="JMC19" s="332"/>
      <c r="JMD19" s="42"/>
      <c r="JME19" s="43"/>
      <c r="JMF19" s="42"/>
      <c r="JMG19" s="23"/>
      <c r="JMH19" s="332"/>
      <c r="JMI19" s="42"/>
      <c r="JMJ19" s="43"/>
      <c r="JMK19" s="42"/>
      <c r="JML19" s="23"/>
      <c r="JMM19" s="332"/>
      <c r="JMN19" s="42"/>
      <c r="JMO19" s="43"/>
      <c r="JMP19" s="42"/>
      <c r="JMQ19" s="23"/>
      <c r="JMR19" s="332"/>
      <c r="JMS19" s="42"/>
      <c r="JMT19" s="43"/>
      <c r="JMU19" s="42"/>
      <c r="JMV19" s="23"/>
      <c r="JMW19" s="332"/>
      <c r="JMX19" s="42"/>
      <c r="JMY19" s="43"/>
      <c r="JMZ19" s="42"/>
      <c r="JNA19" s="23"/>
      <c r="JNB19" s="332"/>
      <c r="JNC19" s="42"/>
      <c r="JND19" s="43"/>
      <c r="JNE19" s="42"/>
      <c r="JNF19" s="23"/>
      <c r="JNG19" s="332"/>
      <c r="JNH19" s="42"/>
      <c r="JNI19" s="43"/>
      <c r="JNJ19" s="42"/>
      <c r="JNK19" s="23"/>
      <c r="JNL19" s="332"/>
      <c r="JNM19" s="42"/>
      <c r="JNN19" s="43"/>
      <c r="JNO19" s="42"/>
      <c r="JNP19" s="23"/>
      <c r="JNQ19" s="332"/>
      <c r="JNR19" s="42"/>
      <c r="JNS19" s="43"/>
      <c r="JNT19" s="42"/>
      <c r="JNU19" s="23"/>
      <c r="JNV19" s="332"/>
      <c r="JNW19" s="42"/>
      <c r="JNX19" s="43"/>
      <c r="JNY19" s="42"/>
      <c r="JNZ19" s="23"/>
      <c r="JOA19" s="332"/>
      <c r="JOB19" s="42"/>
      <c r="JOC19" s="43"/>
      <c r="JOD19" s="42"/>
      <c r="JOE19" s="23"/>
      <c r="JOF19" s="332"/>
      <c r="JOG19" s="42"/>
      <c r="JOH19" s="43"/>
      <c r="JOI19" s="42"/>
      <c r="JOJ19" s="23"/>
      <c r="JOK19" s="332"/>
      <c r="JOL19" s="42"/>
      <c r="JOM19" s="43"/>
      <c r="JON19" s="42"/>
      <c r="JOO19" s="23"/>
      <c r="JOP19" s="332"/>
      <c r="JOQ19" s="42"/>
      <c r="JOR19" s="43"/>
      <c r="JOS19" s="42"/>
      <c r="JOT19" s="23"/>
      <c r="JOU19" s="332"/>
      <c r="JOV19" s="42"/>
      <c r="JOW19" s="43"/>
      <c r="JOX19" s="42"/>
      <c r="JOY19" s="23"/>
      <c r="JOZ19" s="332"/>
      <c r="JPA19" s="42"/>
      <c r="JPB19" s="43"/>
      <c r="JPC19" s="42"/>
      <c r="JPD19" s="23"/>
      <c r="JPE19" s="332"/>
      <c r="JPF19" s="42"/>
      <c r="JPG19" s="43"/>
      <c r="JPH19" s="42"/>
      <c r="JPI19" s="23"/>
      <c r="JPJ19" s="332"/>
      <c r="JPK19" s="42"/>
      <c r="JPL19" s="43"/>
      <c r="JPM19" s="42"/>
      <c r="JPN19" s="23"/>
      <c r="JPO19" s="332"/>
      <c r="JPP19" s="42"/>
      <c r="JPQ19" s="43"/>
      <c r="JPR19" s="42"/>
      <c r="JPS19" s="23"/>
      <c r="JPT19" s="332"/>
      <c r="JPU19" s="42"/>
      <c r="JPV19" s="43"/>
      <c r="JPW19" s="42"/>
      <c r="JPX19" s="23"/>
      <c r="JPY19" s="332"/>
      <c r="JPZ19" s="42"/>
      <c r="JQA19" s="43"/>
      <c r="JQB19" s="42"/>
      <c r="JQC19" s="23"/>
      <c r="JQD19" s="332"/>
      <c r="JQE19" s="42"/>
      <c r="JQF19" s="43"/>
      <c r="JQG19" s="42"/>
      <c r="JQH19" s="23"/>
      <c r="JQI19" s="332"/>
      <c r="JQJ19" s="42"/>
      <c r="JQK19" s="43"/>
      <c r="JQL19" s="42"/>
      <c r="JQM19" s="23"/>
      <c r="JQN19" s="332"/>
      <c r="JQO19" s="42"/>
      <c r="JQP19" s="43"/>
      <c r="JQQ19" s="42"/>
      <c r="JQR19" s="23"/>
      <c r="JQS19" s="332"/>
      <c r="JQT19" s="42"/>
      <c r="JQU19" s="43"/>
      <c r="JQV19" s="42"/>
      <c r="JQW19" s="23"/>
      <c r="JQX19" s="332"/>
      <c r="JQY19" s="42"/>
      <c r="JQZ19" s="43"/>
      <c r="JRA19" s="42"/>
      <c r="JRB19" s="23"/>
      <c r="JRC19" s="332"/>
      <c r="JRD19" s="42"/>
      <c r="JRE19" s="43"/>
      <c r="JRF19" s="42"/>
      <c r="JRG19" s="23"/>
      <c r="JRH19" s="332"/>
      <c r="JRI19" s="42"/>
      <c r="JRJ19" s="43"/>
      <c r="JRK19" s="42"/>
      <c r="JRL19" s="23"/>
      <c r="JRM19" s="332"/>
      <c r="JRN19" s="42"/>
      <c r="JRO19" s="43"/>
      <c r="JRP19" s="42"/>
      <c r="JRQ19" s="23"/>
      <c r="JRR19" s="332"/>
      <c r="JRS19" s="42"/>
      <c r="JRT19" s="43"/>
      <c r="JRU19" s="42"/>
      <c r="JRV19" s="23"/>
      <c r="JRW19" s="332"/>
      <c r="JRX19" s="42"/>
      <c r="JRY19" s="43"/>
      <c r="JRZ19" s="42"/>
      <c r="JSA19" s="23"/>
      <c r="JSB19" s="332"/>
      <c r="JSC19" s="42"/>
      <c r="JSD19" s="43"/>
      <c r="JSE19" s="42"/>
      <c r="JSF19" s="23"/>
      <c r="JSG19" s="332"/>
      <c r="JSH19" s="42"/>
      <c r="JSI19" s="43"/>
      <c r="JSJ19" s="42"/>
      <c r="JSK19" s="23"/>
      <c r="JSL19" s="332"/>
      <c r="JSM19" s="42"/>
      <c r="JSN19" s="43"/>
      <c r="JSO19" s="42"/>
      <c r="JSP19" s="23"/>
      <c r="JSQ19" s="332"/>
      <c r="JSR19" s="42"/>
      <c r="JSS19" s="43"/>
      <c r="JST19" s="42"/>
      <c r="JSU19" s="23"/>
      <c r="JSV19" s="332"/>
      <c r="JSW19" s="42"/>
      <c r="JSX19" s="43"/>
      <c r="JSY19" s="42"/>
      <c r="JSZ19" s="23"/>
      <c r="JTA19" s="332"/>
      <c r="JTB19" s="42"/>
      <c r="JTC19" s="43"/>
      <c r="JTD19" s="42"/>
      <c r="JTE19" s="23"/>
      <c r="JTF19" s="332"/>
      <c r="JTG19" s="42"/>
      <c r="JTH19" s="43"/>
      <c r="JTI19" s="42"/>
      <c r="JTJ19" s="23"/>
      <c r="JTK19" s="332"/>
      <c r="JTL19" s="42"/>
      <c r="JTM19" s="43"/>
      <c r="JTN19" s="42"/>
      <c r="JTO19" s="23"/>
      <c r="JTP19" s="332"/>
      <c r="JTQ19" s="42"/>
      <c r="JTR19" s="43"/>
      <c r="JTS19" s="42"/>
      <c r="JTT19" s="23"/>
      <c r="JTU19" s="332"/>
      <c r="JTV19" s="42"/>
      <c r="JTW19" s="43"/>
      <c r="JTX19" s="42"/>
      <c r="JTY19" s="23"/>
      <c r="JTZ19" s="332"/>
      <c r="JUA19" s="42"/>
      <c r="JUB19" s="43"/>
      <c r="JUC19" s="42"/>
      <c r="JUD19" s="23"/>
      <c r="JUE19" s="332"/>
      <c r="JUF19" s="42"/>
      <c r="JUG19" s="43"/>
      <c r="JUH19" s="42"/>
      <c r="JUI19" s="23"/>
      <c r="JUJ19" s="332"/>
      <c r="JUK19" s="42"/>
      <c r="JUL19" s="43"/>
      <c r="JUM19" s="42"/>
      <c r="JUN19" s="23"/>
      <c r="JUO19" s="332"/>
      <c r="JUP19" s="42"/>
      <c r="JUQ19" s="43"/>
      <c r="JUR19" s="42"/>
      <c r="JUS19" s="23"/>
      <c r="JUT19" s="332"/>
      <c r="JUU19" s="42"/>
      <c r="JUV19" s="43"/>
      <c r="JUW19" s="42"/>
      <c r="JUX19" s="23"/>
      <c r="JUY19" s="332"/>
      <c r="JUZ19" s="42"/>
      <c r="JVA19" s="43"/>
      <c r="JVB19" s="42"/>
      <c r="JVC19" s="23"/>
      <c r="JVD19" s="332"/>
      <c r="JVE19" s="42"/>
      <c r="JVF19" s="43"/>
      <c r="JVG19" s="42"/>
      <c r="JVH19" s="23"/>
      <c r="JVI19" s="332"/>
      <c r="JVJ19" s="42"/>
      <c r="JVK19" s="43"/>
      <c r="JVL19" s="42"/>
      <c r="JVM19" s="23"/>
      <c r="JVN19" s="332"/>
      <c r="JVO19" s="42"/>
      <c r="JVP19" s="43"/>
      <c r="JVQ19" s="42"/>
      <c r="JVR19" s="23"/>
      <c r="JVS19" s="332"/>
      <c r="JVT19" s="42"/>
      <c r="JVU19" s="43"/>
      <c r="JVV19" s="42"/>
      <c r="JVW19" s="23"/>
      <c r="JVX19" s="332"/>
      <c r="JVY19" s="42"/>
      <c r="JVZ19" s="43"/>
      <c r="JWA19" s="42"/>
      <c r="JWB19" s="23"/>
      <c r="JWC19" s="332"/>
      <c r="JWD19" s="42"/>
      <c r="JWE19" s="43"/>
      <c r="JWF19" s="42"/>
      <c r="JWG19" s="23"/>
      <c r="JWH19" s="332"/>
      <c r="JWI19" s="42"/>
      <c r="JWJ19" s="43"/>
      <c r="JWK19" s="42"/>
      <c r="JWL19" s="23"/>
      <c r="JWM19" s="332"/>
      <c r="JWN19" s="42"/>
      <c r="JWO19" s="43"/>
      <c r="JWP19" s="42"/>
      <c r="JWQ19" s="23"/>
      <c r="JWR19" s="332"/>
      <c r="JWS19" s="42"/>
      <c r="JWT19" s="43"/>
      <c r="JWU19" s="42"/>
      <c r="JWV19" s="23"/>
      <c r="JWW19" s="332"/>
      <c r="JWX19" s="42"/>
      <c r="JWY19" s="43"/>
      <c r="JWZ19" s="42"/>
      <c r="JXA19" s="23"/>
      <c r="JXB19" s="332"/>
      <c r="JXC19" s="42"/>
      <c r="JXD19" s="43"/>
      <c r="JXE19" s="42"/>
      <c r="JXF19" s="23"/>
      <c r="JXG19" s="332"/>
      <c r="JXH19" s="42"/>
      <c r="JXI19" s="43"/>
      <c r="JXJ19" s="42"/>
      <c r="JXK19" s="23"/>
      <c r="JXL19" s="332"/>
      <c r="JXM19" s="42"/>
      <c r="JXN19" s="43"/>
      <c r="JXO19" s="42"/>
      <c r="JXP19" s="23"/>
      <c r="JXQ19" s="332"/>
      <c r="JXR19" s="42"/>
      <c r="JXS19" s="43"/>
      <c r="JXT19" s="42"/>
      <c r="JXU19" s="23"/>
      <c r="JXV19" s="332"/>
      <c r="JXW19" s="42"/>
      <c r="JXX19" s="43"/>
      <c r="JXY19" s="42"/>
      <c r="JXZ19" s="23"/>
      <c r="JYA19" s="332"/>
      <c r="JYB19" s="42"/>
      <c r="JYC19" s="43"/>
      <c r="JYD19" s="42"/>
      <c r="JYE19" s="23"/>
      <c r="JYF19" s="332"/>
      <c r="JYG19" s="42"/>
      <c r="JYH19" s="43"/>
      <c r="JYI19" s="42"/>
      <c r="JYJ19" s="23"/>
      <c r="JYK19" s="332"/>
      <c r="JYL19" s="42"/>
      <c r="JYM19" s="43"/>
      <c r="JYN19" s="42"/>
      <c r="JYO19" s="23"/>
      <c r="JYP19" s="332"/>
      <c r="JYQ19" s="42"/>
      <c r="JYR19" s="43"/>
      <c r="JYS19" s="42"/>
      <c r="JYT19" s="23"/>
      <c r="JYU19" s="332"/>
      <c r="JYV19" s="42"/>
      <c r="JYW19" s="43"/>
      <c r="JYX19" s="42"/>
      <c r="JYY19" s="23"/>
      <c r="JYZ19" s="332"/>
      <c r="JZA19" s="42"/>
      <c r="JZB19" s="43"/>
      <c r="JZC19" s="42"/>
      <c r="JZD19" s="23"/>
      <c r="JZE19" s="332"/>
      <c r="JZF19" s="42"/>
      <c r="JZG19" s="43"/>
      <c r="JZH19" s="42"/>
      <c r="JZI19" s="23"/>
      <c r="JZJ19" s="332"/>
      <c r="JZK19" s="42"/>
      <c r="JZL19" s="43"/>
      <c r="JZM19" s="42"/>
      <c r="JZN19" s="23"/>
      <c r="JZO19" s="332"/>
      <c r="JZP19" s="42"/>
      <c r="JZQ19" s="43"/>
      <c r="JZR19" s="42"/>
      <c r="JZS19" s="23"/>
      <c r="JZT19" s="332"/>
      <c r="JZU19" s="42"/>
      <c r="JZV19" s="43"/>
      <c r="JZW19" s="42"/>
      <c r="JZX19" s="23"/>
      <c r="JZY19" s="332"/>
      <c r="JZZ19" s="42"/>
      <c r="KAA19" s="43"/>
      <c r="KAB19" s="42"/>
      <c r="KAC19" s="23"/>
      <c r="KAD19" s="332"/>
      <c r="KAE19" s="42"/>
      <c r="KAF19" s="43"/>
      <c r="KAG19" s="42"/>
      <c r="KAH19" s="23"/>
      <c r="KAI19" s="332"/>
      <c r="KAJ19" s="42"/>
      <c r="KAK19" s="43"/>
      <c r="KAL19" s="42"/>
      <c r="KAM19" s="23"/>
      <c r="KAN19" s="332"/>
      <c r="KAO19" s="42"/>
      <c r="KAP19" s="43"/>
      <c r="KAQ19" s="42"/>
      <c r="KAR19" s="23"/>
      <c r="KAS19" s="332"/>
      <c r="KAT19" s="42"/>
      <c r="KAU19" s="43"/>
      <c r="KAV19" s="42"/>
      <c r="KAW19" s="23"/>
      <c r="KAX19" s="332"/>
      <c r="KAY19" s="42"/>
      <c r="KAZ19" s="43"/>
      <c r="KBA19" s="42"/>
      <c r="KBB19" s="23"/>
      <c r="KBC19" s="332"/>
      <c r="KBD19" s="42"/>
      <c r="KBE19" s="43"/>
      <c r="KBF19" s="42"/>
      <c r="KBG19" s="23"/>
      <c r="KBH19" s="332"/>
      <c r="KBI19" s="42"/>
      <c r="KBJ19" s="43"/>
      <c r="KBK19" s="42"/>
      <c r="KBL19" s="23"/>
      <c r="KBM19" s="332"/>
      <c r="KBN19" s="42"/>
      <c r="KBO19" s="43"/>
      <c r="KBP19" s="42"/>
      <c r="KBQ19" s="23"/>
      <c r="KBR19" s="332"/>
      <c r="KBS19" s="42"/>
      <c r="KBT19" s="43"/>
      <c r="KBU19" s="42"/>
      <c r="KBV19" s="23"/>
      <c r="KBW19" s="332"/>
      <c r="KBX19" s="42"/>
      <c r="KBY19" s="43"/>
      <c r="KBZ19" s="42"/>
      <c r="KCA19" s="23"/>
      <c r="KCB19" s="332"/>
      <c r="KCC19" s="42"/>
      <c r="KCD19" s="43"/>
      <c r="KCE19" s="42"/>
      <c r="KCF19" s="23"/>
      <c r="KCG19" s="332"/>
      <c r="KCH19" s="42"/>
      <c r="KCI19" s="43"/>
      <c r="KCJ19" s="42"/>
      <c r="KCK19" s="23"/>
      <c r="KCL19" s="332"/>
      <c r="KCM19" s="42"/>
      <c r="KCN19" s="43"/>
      <c r="KCO19" s="42"/>
      <c r="KCP19" s="23"/>
      <c r="KCQ19" s="332"/>
      <c r="KCR19" s="42"/>
      <c r="KCS19" s="43"/>
      <c r="KCT19" s="42"/>
      <c r="KCU19" s="23"/>
      <c r="KCV19" s="332"/>
      <c r="KCW19" s="42"/>
      <c r="KCX19" s="43"/>
      <c r="KCY19" s="42"/>
      <c r="KCZ19" s="23"/>
      <c r="KDA19" s="332"/>
      <c r="KDB19" s="42"/>
      <c r="KDC19" s="43"/>
      <c r="KDD19" s="42"/>
      <c r="KDE19" s="23"/>
      <c r="KDF19" s="332"/>
      <c r="KDG19" s="42"/>
      <c r="KDH19" s="43"/>
      <c r="KDI19" s="42"/>
      <c r="KDJ19" s="23"/>
      <c r="KDK19" s="332"/>
      <c r="KDL19" s="42"/>
      <c r="KDM19" s="43"/>
      <c r="KDN19" s="42"/>
      <c r="KDO19" s="23"/>
      <c r="KDP19" s="332"/>
      <c r="KDQ19" s="42"/>
      <c r="KDR19" s="43"/>
      <c r="KDS19" s="42"/>
      <c r="KDT19" s="23"/>
      <c r="KDU19" s="332"/>
      <c r="KDV19" s="42"/>
      <c r="KDW19" s="43"/>
      <c r="KDX19" s="42"/>
      <c r="KDY19" s="23"/>
      <c r="KDZ19" s="332"/>
      <c r="KEA19" s="42"/>
      <c r="KEB19" s="43"/>
      <c r="KEC19" s="42"/>
      <c r="KED19" s="23"/>
      <c r="KEE19" s="332"/>
      <c r="KEF19" s="42"/>
      <c r="KEG19" s="43"/>
      <c r="KEH19" s="42"/>
      <c r="KEI19" s="23"/>
      <c r="KEJ19" s="332"/>
      <c r="KEK19" s="42"/>
      <c r="KEL19" s="43"/>
      <c r="KEM19" s="42"/>
      <c r="KEN19" s="23"/>
      <c r="KEO19" s="332"/>
      <c r="KEP19" s="42"/>
      <c r="KEQ19" s="43"/>
      <c r="KER19" s="42"/>
      <c r="KES19" s="23"/>
      <c r="KET19" s="332"/>
      <c r="KEU19" s="42"/>
      <c r="KEV19" s="43"/>
      <c r="KEW19" s="42"/>
      <c r="KEX19" s="23"/>
      <c r="KEY19" s="332"/>
      <c r="KEZ19" s="42"/>
      <c r="KFA19" s="43"/>
      <c r="KFB19" s="42"/>
      <c r="KFC19" s="23"/>
      <c r="KFD19" s="332"/>
      <c r="KFE19" s="42"/>
      <c r="KFF19" s="43"/>
      <c r="KFG19" s="42"/>
      <c r="KFH19" s="23"/>
      <c r="KFI19" s="332"/>
      <c r="KFJ19" s="42"/>
      <c r="KFK19" s="43"/>
      <c r="KFL19" s="42"/>
      <c r="KFM19" s="23"/>
      <c r="KFN19" s="332"/>
      <c r="KFO19" s="42"/>
      <c r="KFP19" s="43"/>
      <c r="KFQ19" s="42"/>
      <c r="KFR19" s="23"/>
      <c r="KFS19" s="332"/>
      <c r="KFT19" s="42"/>
      <c r="KFU19" s="43"/>
      <c r="KFV19" s="42"/>
      <c r="KFW19" s="23"/>
      <c r="KFX19" s="332"/>
      <c r="KFY19" s="42"/>
      <c r="KFZ19" s="43"/>
      <c r="KGA19" s="42"/>
      <c r="KGB19" s="23"/>
      <c r="KGC19" s="332"/>
      <c r="KGD19" s="42"/>
      <c r="KGE19" s="43"/>
      <c r="KGF19" s="42"/>
      <c r="KGG19" s="23"/>
      <c r="KGH19" s="332"/>
      <c r="KGI19" s="42"/>
      <c r="KGJ19" s="43"/>
      <c r="KGK19" s="42"/>
      <c r="KGL19" s="23"/>
      <c r="KGM19" s="332"/>
      <c r="KGN19" s="42"/>
      <c r="KGO19" s="43"/>
      <c r="KGP19" s="42"/>
      <c r="KGQ19" s="23"/>
      <c r="KGR19" s="332"/>
      <c r="KGS19" s="42"/>
      <c r="KGT19" s="43"/>
      <c r="KGU19" s="42"/>
      <c r="KGV19" s="23"/>
      <c r="KGW19" s="332"/>
      <c r="KGX19" s="42"/>
      <c r="KGY19" s="43"/>
      <c r="KGZ19" s="42"/>
      <c r="KHA19" s="23"/>
      <c r="KHB19" s="332"/>
      <c r="KHC19" s="42"/>
      <c r="KHD19" s="43"/>
      <c r="KHE19" s="42"/>
      <c r="KHF19" s="23"/>
      <c r="KHG19" s="332"/>
      <c r="KHH19" s="42"/>
      <c r="KHI19" s="43"/>
      <c r="KHJ19" s="42"/>
      <c r="KHK19" s="23"/>
      <c r="KHL19" s="332"/>
      <c r="KHM19" s="42"/>
      <c r="KHN19" s="43"/>
      <c r="KHO19" s="42"/>
      <c r="KHP19" s="23"/>
      <c r="KHQ19" s="332"/>
      <c r="KHR19" s="42"/>
      <c r="KHS19" s="43"/>
      <c r="KHT19" s="42"/>
      <c r="KHU19" s="23"/>
      <c r="KHV19" s="332"/>
      <c r="KHW19" s="42"/>
      <c r="KHX19" s="43"/>
      <c r="KHY19" s="42"/>
      <c r="KHZ19" s="23"/>
      <c r="KIA19" s="332"/>
      <c r="KIB19" s="42"/>
      <c r="KIC19" s="43"/>
      <c r="KID19" s="42"/>
      <c r="KIE19" s="23"/>
      <c r="KIF19" s="332"/>
      <c r="KIG19" s="42"/>
      <c r="KIH19" s="43"/>
      <c r="KII19" s="42"/>
      <c r="KIJ19" s="23"/>
      <c r="KIK19" s="332"/>
      <c r="KIL19" s="42"/>
      <c r="KIM19" s="43"/>
      <c r="KIN19" s="42"/>
      <c r="KIO19" s="23"/>
      <c r="KIP19" s="332"/>
      <c r="KIQ19" s="42"/>
      <c r="KIR19" s="43"/>
      <c r="KIS19" s="42"/>
      <c r="KIT19" s="23"/>
      <c r="KIU19" s="332"/>
      <c r="KIV19" s="42"/>
      <c r="KIW19" s="43"/>
      <c r="KIX19" s="42"/>
      <c r="KIY19" s="23"/>
      <c r="KIZ19" s="332"/>
      <c r="KJA19" s="42"/>
      <c r="KJB19" s="43"/>
      <c r="KJC19" s="42"/>
      <c r="KJD19" s="23"/>
      <c r="KJE19" s="332"/>
      <c r="KJF19" s="42"/>
      <c r="KJG19" s="43"/>
      <c r="KJH19" s="42"/>
      <c r="KJI19" s="23"/>
      <c r="KJJ19" s="332"/>
      <c r="KJK19" s="42"/>
      <c r="KJL19" s="43"/>
      <c r="KJM19" s="42"/>
      <c r="KJN19" s="23"/>
      <c r="KJO19" s="332"/>
      <c r="KJP19" s="42"/>
      <c r="KJQ19" s="43"/>
      <c r="KJR19" s="42"/>
      <c r="KJS19" s="23"/>
      <c r="KJT19" s="332"/>
      <c r="KJU19" s="42"/>
      <c r="KJV19" s="43"/>
      <c r="KJW19" s="42"/>
      <c r="KJX19" s="23"/>
      <c r="KJY19" s="332"/>
      <c r="KJZ19" s="42"/>
      <c r="KKA19" s="43"/>
      <c r="KKB19" s="42"/>
      <c r="KKC19" s="23"/>
      <c r="KKD19" s="332"/>
      <c r="KKE19" s="42"/>
      <c r="KKF19" s="43"/>
      <c r="KKG19" s="42"/>
      <c r="KKH19" s="23"/>
      <c r="KKI19" s="332"/>
      <c r="KKJ19" s="42"/>
      <c r="KKK19" s="43"/>
      <c r="KKL19" s="42"/>
      <c r="KKM19" s="23"/>
      <c r="KKN19" s="332"/>
      <c r="KKO19" s="42"/>
      <c r="KKP19" s="43"/>
      <c r="KKQ19" s="42"/>
      <c r="KKR19" s="23"/>
      <c r="KKS19" s="332"/>
      <c r="KKT19" s="42"/>
      <c r="KKU19" s="43"/>
      <c r="KKV19" s="42"/>
      <c r="KKW19" s="23"/>
      <c r="KKX19" s="332"/>
      <c r="KKY19" s="42"/>
      <c r="KKZ19" s="43"/>
      <c r="KLA19" s="42"/>
      <c r="KLB19" s="23"/>
      <c r="KLC19" s="332"/>
      <c r="KLD19" s="42"/>
      <c r="KLE19" s="43"/>
      <c r="KLF19" s="42"/>
      <c r="KLG19" s="23"/>
      <c r="KLH19" s="332"/>
      <c r="KLI19" s="42"/>
      <c r="KLJ19" s="43"/>
      <c r="KLK19" s="42"/>
      <c r="KLL19" s="23"/>
      <c r="KLM19" s="332"/>
      <c r="KLN19" s="42"/>
      <c r="KLO19" s="43"/>
      <c r="KLP19" s="42"/>
      <c r="KLQ19" s="23"/>
      <c r="KLR19" s="332"/>
      <c r="KLS19" s="42"/>
      <c r="KLT19" s="43"/>
      <c r="KLU19" s="42"/>
      <c r="KLV19" s="23"/>
      <c r="KLW19" s="332"/>
      <c r="KLX19" s="42"/>
      <c r="KLY19" s="43"/>
      <c r="KLZ19" s="42"/>
      <c r="KMA19" s="23"/>
      <c r="KMB19" s="332"/>
      <c r="KMC19" s="42"/>
      <c r="KMD19" s="43"/>
      <c r="KME19" s="42"/>
      <c r="KMF19" s="23"/>
      <c r="KMG19" s="332"/>
      <c r="KMH19" s="42"/>
      <c r="KMI19" s="43"/>
      <c r="KMJ19" s="42"/>
      <c r="KMK19" s="23"/>
      <c r="KML19" s="332"/>
      <c r="KMM19" s="42"/>
      <c r="KMN19" s="43"/>
      <c r="KMO19" s="42"/>
      <c r="KMP19" s="23"/>
      <c r="KMQ19" s="332"/>
      <c r="KMR19" s="42"/>
      <c r="KMS19" s="43"/>
      <c r="KMT19" s="42"/>
      <c r="KMU19" s="23"/>
      <c r="KMV19" s="332"/>
      <c r="KMW19" s="42"/>
      <c r="KMX19" s="43"/>
      <c r="KMY19" s="42"/>
      <c r="KMZ19" s="23"/>
      <c r="KNA19" s="332"/>
      <c r="KNB19" s="42"/>
      <c r="KNC19" s="43"/>
      <c r="KND19" s="42"/>
      <c r="KNE19" s="23"/>
      <c r="KNF19" s="332"/>
      <c r="KNG19" s="42"/>
      <c r="KNH19" s="43"/>
      <c r="KNI19" s="42"/>
      <c r="KNJ19" s="23"/>
      <c r="KNK19" s="332"/>
      <c r="KNL19" s="42"/>
      <c r="KNM19" s="43"/>
      <c r="KNN19" s="42"/>
      <c r="KNO19" s="23"/>
      <c r="KNP19" s="332"/>
      <c r="KNQ19" s="42"/>
      <c r="KNR19" s="43"/>
      <c r="KNS19" s="42"/>
      <c r="KNT19" s="23"/>
      <c r="KNU19" s="332"/>
      <c r="KNV19" s="42"/>
      <c r="KNW19" s="43"/>
      <c r="KNX19" s="42"/>
      <c r="KNY19" s="23"/>
      <c r="KNZ19" s="332"/>
      <c r="KOA19" s="42"/>
      <c r="KOB19" s="43"/>
      <c r="KOC19" s="42"/>
      <c r="KOD19" s="23"/>
      <c r="KOE19" s="332"/>
      <c r="KOF19" s="42"/>
      <c r="KOG19" s="43"/>
      <c r="KOH19" s="42"/>
      <c r="KOI19" s="23"/>
      <c r="KOJ19" s="332"/>
      <c r="KOK19" s="42"/>
      <c r="KOL19" s="43"/>
      <c r="KOM19" s="42"/>
      <c r="KON19" s="23"/>
      <c r="KOO19" s="332"/>
      <c r="KOP19" s="42"/>
      <c r="KOQ19" s="43"/>
      <c r="KOR19" s="42"/>
      <c r="KOS19" s="23"/>
      <c r="KOT19" s="332"/>
      <c r="KOU19" s="42"/>
      <c r="KOV19" s="43"/>
      <c r="KOW19" s="42"/>
      <c r="KOX19" s="23"/>
      <c r="KOY19" s="332"/>
      <c r="KOZ19" s="42"/>
      <c r="KPA19" s="43"/>
      <c r="KPB19" s="42"/>
      <c r="KPC19" s="23"/>
      <c r="KPD19" s="332"/>
      <c r="KPE19" s="42"/>
      <c r="KPF19" s="43"/>
      <c r="KPG19" s="42"/>
      <c r="KPH19" s="23"/>
      <c r="KPI19" s="332"/>
      <c r="KPJ19" s="42"/>
      <c r="KPK19" s="43"/>
      <c r="KPL19" s="42"/>
      <c r="KPM19" s="23"/>
      <c r="KPN19" s="332"/>
      <c r="KPO19" s="42"/>
      <c r="KPP19" s="43"/>
      <c r="KPQ19" s="42"/>
      <c r="KPR19" s="23"/>
      <c r="KPS19" s="332"/>
      <c r="KPT19" s="42"/>
      <c r="KPU19" s="43"/>
      <c r="KPV19" s="42"/>
      <c r="KPW19" s="23"/>
      <c r="KPX19" s="332"/>
      <c r="KPY19" s="42"/>
      <c r="KPZ19" s="43"/>
      <c r="KQA19" s="42"/>
      <c r="KQB19" s="23"/>
      <c r="KQC19" s="332"/>
      <c r="KQD19" s="42"/>
      <c r="KQE19" s="43"/>
      <c r="KQF19" s="42"/>
      <c r="KQG19" s="23"/>
      <c r="KQH19" s="332"/>
      <c r="KQI19" s="42"/>
      <c r="KQJ19" s="43"/>
      <c r="KQK19" s="42"/>
      <c r="KQL19" s="23"/>
      <c r="KQM19" s="332"/>
      <c r="KQN19" s="42"/>
      <c r="KQO19" s="43"/>
      <c r="KQP19" s="42"/>
      <c r="KQQ19" s="23"/>
      <c r="KQR19" s="332"/>
      <c r="KQS19" s="42"/>
      <c r="KQT19" s="43"/>
      <c r="KQU19" s="42"/>
      <c r="KQV19" s="23"/>
      <c r="KQW19" s="332"/>
      <c r="KQX19" s="42"/>
      <c r="KQY19" s="43"/>
      <c r="KQZ19" s="42"/>
      <c r="KRA19" s="23"/>
      <c r="KRB19" s="332"/>
      <c r="KRC19" s="42"/>
      <c r="KRD19" s="43"/>
      <c r="KRE19" s="42"/>
      <c r="KRF19" s="23"/>
      <c r="KRG19" s="332"/>
      <c r="KRH19" s="42"/>
      <c r="KRI19" s="43"/>
      <c r="KRJ19" s="42"/>
      <c r="KRK19" s="23"/>
      <c r="KRL19" s="332"/>
      <c r="KRM19" s="42"/>
      <c r="KRN19" s="43"/>
      <c r="KRO19" s="42"/>
      <c r="KRP19" s="23"/>
      <c r="KRQ19" s="332"/>
      <c r="KRR19" s="42"/>
      <c r="KRS19" s="43"/>
      <c r="KRT19" s="42"/>
      <c r="KRU19" s="23"/>
      <c r="KRV19" s="332"/>
      <c r="KRW19" s="42"/>
      <c r="KRX19" s="43"/>
      <c r="KRY19" s="42"/>
      <c r="KRZ19" s="23"/>
      <c r="KSA19" s="332"/>
      <c r="KSB19" s="42"/>
      <c r="KSC19" s="43"/>
      <c r="KSD19" s="42"/>
      <c r="KSE19" s="23"/>
      <c r="KSF19" s="332"/>
      <c r="KSG19" s="42"/>
      <c r="KSH19" s="43"/>
      <c r="KSI19" s="42"/>
      <c r="KSJ19" s="23"/>
      <c r="KSK19" s="332"/>
      <c r="KSL19" s="42"/>
      <c r="KSM19" s="43"/>
      <c r="KSN19" s="42"/>
      <c r="KSO19" s="23"/>
      <c r="KSP19" s="332"/>
      <c r="KSQ19" s="42"/>
      <c r="KSR19" s="43"/>
      <c r="KSS19" s="42"/>
      <c r="KST19" s="23"/>
      <c r="KSU19" s="332"/>
      <c r="KSV19" s="42"/>
      <c r="KSW19" s="43"/>
      <c r="KSX19" s="42"/>
      <c r="KSY19" s="23"/>
      <c r="KSZ19" s="332"/>
      <c r="KTA19" s="42"/>
      <c r="KTB19" s="43"/>
      <c r="KTC19" s="42"/>
      <c r="KTD19" s="23"/>
      <c r="KTE19" s="332"/>
      <c r="KTF19" s="42"/>
      <c r="KTG19" s="43"/>
      <c r="KTH19" s="42"/>
      <c r="KTI19" s="23"/>
      <c r="KTJ19" s="332"/>
      <c r="KTK19" s="42"/>
      <c r="KTL19" s="43"/>
      <c r="KTM19" s="42"/>
      <c r="KTN19" s="23"/>
      <c r="KTO19" s="332"/>
      <c r="KTP19" s="42"/>
      <c r="KTQ19" s="43"/>
      <c r="KTR19" s="42"/>
      <c r="KTS19" s="23"/>
      <c r="KTT19" s="332"/>
      <c r="KTU19" s="42"/>
      <c r="KTV19" s="43"/>
      <c r="KTW19" s="42"/>
      <c r="KTX19" s="23"/>
      <c r="KTY19" s="332"/>
      <c r="KTZ19" s="42"/>
      <c r="KUA19" s="43"/>
      <c r="KUB19" s="42"/>
      <c r="KUC19" s="23"/>
      <c r="KUD19" s="332"/>
      <c r="KUE19" s="42"/>
      <c r="KUF19" s="43"/>
      <c r="KUG19" s="42"/>
      <c r="KUH19" s="23"/>
      <c r="KUI19" s="332"/>
      <c r="KUJ19" s="42"/>
      <c r="KUK19" s="43"/>
      <c r="KUL19" s="42"/>
      <c r="KUM19" s="23"/>
      <c r="KUN19" s="332"/>
      <c r="KUO19" s="42"/>
      <c r="KUP19" s="43"/>
      <c r="KUQ19" s="42"/>
      <c r="KUR19" s="23"/>
      <c r="KUS19" s="332"/>
      <c r="KUT19" s="42"/>
      <c r="KUU19" s="43"/>
      <c r="KUV19" s="42"/>
      <c r="KUW19" s="23"/>
      <c r="KUX19" s="332"/>
      <c r="KUY19" s="42"/>
      <c r="KUZ19" s="43"/>
      <c r="KVA19" s="42"/>
      <c r="KVB19" s="23"/>
      <c r="KVC19" s="332"/>
      <c r="KVD19" s="42"/>
      <c r="KVE19" s="43"/>
      <c r="KVF19" s="42"/>
      <c r="KVG19" s="23"/>
      <c r="KVH19" s="332"/>
      <c r="KVI19" s="42"/>
      <c r="KVJ19" s="43"/>
      <c r="KVK19" s="42"/>
      <c r="KVL19" s="23"/>
      <c r="KVM19" s="332"/>
      <c r="KVN19" s="42"/>
      <c r="KVO19" s="43"/>
      <c r="KVP19" s="42"/>
      <c r="KVQ19" s="23"/>
      <c r="KVR19" s="332"/>
      <c r="KVS19" s="42"/>
      <c r="KVT19" s="43"/>
      <c r="KVU19" s="42"/>
      <c r="KVV19" s="23"/>
      <c r="KVW19" s="332"/>
      <c r="KVX19" s="42"/>
      <c r="KVY19" s="43"/>
      <c r="KVZ19" s="42"/>
      <c r="KWA19" s="23"/>
      <c r="KWB19" s="332"/>
      <c r="KWC19" s="42"/>
      <c r="KWD19" s="43"/>
      <c r="KWE19" s="42"/>
      <c r="KWF19" s="23"/>
      <c r="KWG19" s="332"/>
      <c r="KWH19" s="42"/>
      <c r="KWI19" s="43"/>
      <c r="KWJ19" s="42"/>
      <c r="KWK19" s="23"/>
      <c r="KWL19" s="332"/>
      <c r="KWM19" s="42"/>
      <c r="KWN19" s="43"/>
      <c r="KWO19" s="42"/>
      <c r="KWP19" s="23"/>
      <c r="KWQ19" s="332"/>
      <c r="KWR19" s="42"/>
      <c r="KWS19" s="43"/>
      <c r="KWT19" s="42"/>
      <c r="KWU19" s="23"/>
      <c r="KWV19" s="332"/>
      <c r="KWW19" s="42"/>
      <c r="KWX19" s="43"/>
      <c r="KWY19" s="42"/>
      <c r="KWZ19" s="23"/>
      <c r="KXA19" s="332"/>
      <c r="KXB19" s="42"/>
      <c r="KXC19" s="43"/>
      <c r="KXD19" s="42"/>
      <c r="KXE19" s="23"/>
      <c r="KXF19" s="332"/>
      <c r="KXG19" s="42"/>
      <c r="KXH19" s="43"/>
      <c r="KXI19" s="42"/>
      <c r="KXJ19" s="23"/>
      <c r="KXK19" s="332"/>
      <c r="KXL19" s="42"/>
      <c r="KXM19" s="43"/>
      <c r="KXN19" s="42"/>
      <c r="KXO19" s="23"/>
      <c r="KXP19" s="332"/>
      <c r="KXQ19" s="42"/>
      <c r="KXR19" s="43"/>
      <c r="KXS19" s="42"/>
      <c r="KXT19" s="23"/>
      <c r="KXU19" s="332"/>
      <c r="KXV19" s="42"/>
      <c r="KXW19" s="43"/>
      <c r="KXX19" s="42"/>
      <c r="KXY19" s="23"/>
      <c r="KXZ19" s="332"/>
      <c r="KYA19" s="42"/>
      <c r="KYB19" s="43"/>
      <c r="KYC19" s="42"/>
      <c r="KYD19" s="23"/>
      <c r="KYE19" s="332"/>
      <c r="KYF19" s="42"/>
      <c r="KYG19" s="43"/>
      <c r="KYH19" s="42"/>
      <c r="KYI19" s="23"/>
      <c r="KYJ19" s="332"/>
      <c r="KYK19" s="42"/>
      <c r="KYL19" s="43"/>
      <c r="KYM19" s="42"/>
      <c r="KYN19" s="23"/>
      <c r="KYO19" s="332"/>
      <c r="KYP19" s="42"/>
      <c r="KYQ19" s="43"/>
      <c r="KYR19" s="42"/>
      <c r="KYS19" s="23"/>
      <c r="KYT19" s="332"/>
      <c r="KYU19" s="42"/>
      <c r="KYV19" s="43"/>
      <c r="KYW19" s="42"/>
      <c r="KYX19" s="23"/>
      <c r="KYY19" s="332"/>
      <c r="KYZ19" s="42"/>
      <c r="KZA19" s="43"/>
      <c r="KZB19" s="42"/>
      <c r="KZC19" s="23"/>
      <c r="KZD19" s="332"/>
      <c r="KZE19" s="42"/>
      <c r="KZF19" s="43"/>
      <c r="KZG19" s="42"/>
      <c r="KZH19" s="23"/>
      <c r="KZI19" s="332"/>
      <c r="KZJ19" s="42"/>
      <c r="KZK19" s="43"/>
      <c r="KZL19" s="42"/>
      <c r="KZM19" s="23"/>
      <c r="KZN19" s="332"/>
      <c r="KZO19" s="42"/>
      <c r="KZP19" s="43"/>
      <c r="KZQ19" s="42"/>
      <c r="KZR19" s="23"/>
      <c r="KZS19" s="332"/>
      <c r="KZT19" s="42"/>
      <c r="KZU19" s="43"/>
      <c r="KZV19" s="42"/>
      <c r="KZW19" s="23"/>
      <c r="KZX19" s="332"/>
      <c r="KZY19" s="42"/>
      <c r="KZZ19" s="43"/>
      <c r="LAA19" s="42"/>
      <c r="LAB19" s="23"/>
      <c r="LAC19" s="332"/>
      <c r="LAD19" s="42"/>
      <c r="LAE19" s="43"/>
      <c r="LAF19" s="42"/>
      <c r="LAG19" s="23"/>
      <c r="LAH19" s="332"/>
      <c r="LAI19" s="42"/>
      <c r="LAJ19" s="43"/>
      <c r="LAK19" s="42"/>
      <c r="LAL19" s="23"/>
      <c r="LAM19" s="332"/>
      <c r="LAN19" s="42"/>
      <c r="LAO19" s="43"/>
      <c r="LAP19" s="42"/>
      <c r="LAQ19" s="23"/>
      <c r="LAR19" s="332"/>
      <c r="LAS19" s="42"/>
      <c r="LAT19" s="43"/>
      <c r="LAU19" s="42"/>
      <c r="LAV19" s="23"/>
      <c r="LAW19" s="332"/>
      <c r="LAX19" s="42"/>
      <c r="LAY19" s="43"/>
      <c r="LAZ19" s="42"/>
      <c r="LBA19" s="23"/>
      <c r="LBB19" s="332"/>
      <c r="LBC19" s="42"/>
      <c r="LBD19" s="43"/>
      <c r="LBE19" s="42"/>
      <c r="LBF19" s="23"/>
      <c r="LBG19" s="332"/>
      <c r="LBH19" s="42"/>
      <c r="LBI19" s="43"/>
      <c r="LBJ19" s="42"/>
      <c r="LBK19" s="23"/>
      <c r="LBL19" s="332"/>
      <c r="LBM19" s="42"/>
      <c r="LBN19" s="43"/>
      <c r="LBO19" s="42"/>
      <c r="LBP19" s="23"/>
      <c r="LBQ19" s="332"/>
      <c r="LBR19" s="42"/>
      <c r="LBS19" s="43"/>
      <c r="LBT19" s="42"/>
      <c r="LBU19" s="23"/>
      <c r="LBV19" s="332"/>
      <c r="LBW19" s="42"/>
      <c r="LBX19" s="43"/>
      <c r="LBY19" s="42"/>
      <c r="LBZ19" s="23"/>
      <c r="LCA19" s="332"/>
      <c r="LCB19" s="42"/>
      <c r="LCC19" s="43"/>
      <c r="LCD19" s="42"/>
      <c r="LCE19" s="23"/>
      <c r="LCF19" s="332"/>
      <c r="LCG19" s="42"/>
      <c r="LCH19" s="43"/>
      <c r="LCI19" s="42"/>
      <c r="LCJ19" s="23"/>
      <c r="LCK19" s="332"/>
      <c r="LCL19" s="42"/>
      <c r="LCM19" s="43"/>
      <c r="LCN19" s="42"/>
      <c r="LCO19" s="23"/>
      <c r="LCP19" s="332"/>
      <c r="LCQ19" s="42"/>
      <c r="LCR19" s="43"/>
      <c r="LCS19" s="42"/>
      <c r="LCT19" s="23"/>
      <c r="LCU19" s="332"/>
      <c r="LCV19" s="42"/>
      <c r="LCW19" s="43"/>
      <c r="LCX19" s="42"/>
      <c r="LCY19" s="23"/>
      <c r="LCZ19" s="332"/>
      <c r="LDA19" s="42"/>
      <c r="LDB19" s="43"/>
      <c r="LDC19" s="42"/>
      <c r="LDD19" s="23"/>
      <c r="LDE19" s="332"/>
      <c r="LDF19" s="42"/>
      <c r="LDG19" s="43"/>
      <c r="LDH19" s="42"/>
      <c r="LDI19" s="23"/>
      <c r="LDJ19" s="332"/>
      <c r="LDK19" s="42"/>
      <c r="LDL19" s="43"/>
      <c r="LDM19" s="42"/>
      <c r="LDN19" s="23"/>
      <c r="LDO19" s="332"/>
      <c r="LDP19" s="42"/>
      <c r="LDQ19" s="43"/>
      <c r="LDR19" s="42"/>
      <c r="LDS19" s="23"/>
      <c r="LDT19" s="332"/>
      <c r="LDU19" s="42"/>
      <c r="LDV19" s="43"/>
      <c r="LDW19" s="42"/>
      <c r="LDX19" s="23"/>
      <c r="LDY19" s="332"/>
      <c r="LDZ19" s="42"/>
      <c r="LEA19" s="43"/>
      <c r="LEB19" s="42"/>
      <c r="LEC19" s="23"/>
      <c r="LED19" s="332"/>
      <c r="LEE19" s="42"/>
      <c r="LEF19" s="43"/>
      <c r="LEG19" s="42"/>
      <c r="LEH19" s="23"/>
      <c r="LEI19" s="332"/>
      <c r="LEJ19" s="42"/>
      <c r="LEK19" s="43"/>
      <c r="LEL19" s="42"/>
      <c r="LEM19" s="23"/>
      <c r="LEN19" s="332"/>
      <c r="LEO19" s="42"/>
      <c r="LEP19" s="43"/>
      <c r="LEQ19" s="42"/>
      <c r="LER19" s="23"/>
      <c r="LES19" s="332"/>
      <c r="LET19" s="42"/>
      <c r="LEU19" s="43"/>
      <c r="LEV19" s="42"/>
      <c r="LEW19" s="23"/>
      <c r="LEX19" s="332"/>
      <c r="LEY19" s="42"/>
      <c r="LEZ19" s="43"/>
      <c r="LFA19" s="42"/>
      <c r="LFB19" s="23"/>
      <c r="LFC19" s="332"/>
      <c r="LFD19" s="42"/>
      <c r="LFE19" s="43"/>
      <c r="LFF19" s="42"/>
      <c r="LFG19" s="23"/>
      <c r="LFH19" s="332"/>
      <c r="LFI19" s="42"/>
      <c r="LFJ19" s="43"/>
      <c r="LFK19" s="42"/>
      <c r="LFL19" s="23"/>
      <c r="LFM19" s="332"/>
      <c r="LFN19" s="42"/>
      <c r="LFO19" s="43"/>
      <c r="LFP19" s="42"/>
      <c r="LFQ19" s="23"/>
      <c r="LFR19" s="332"/>
      <c r="LFS19" s="42"/>
      <c r="LFT19" s="43"/>
      <c r="LFU19" s="42"/>
      <c r="LFV19" s="23"/>
      <c r="LFW19" s="332"/>
      <c r="LFX19" s="42"/>
      <c r="LFY19" s="43"/>
      <c r="LFZ19" s="42"/>
      <c r="LGA19" s="23"/>
      <c r="LGB19" s="332"/>
      <c r="LGC19" s="42"/>
      <c r="LGD19" s="43"/>
      <c r="LGE19" s="42"/>
      <c r="LGF19" s="23"/>
      <c r="LGG19" s="332"/>
      <c r="LGH19" s="42"/>
      <c r="LGI19" s="43"/>
      <c r="LGJ19" s="42"/>
      <c r="LGK19" s="23"/>
      <c r="LGL19" s="332"/>
      <c r="LGM19" s="42"/>
      <c r="LGN19" s="43"/>
      <c r="LGO19" s="42"/>
      <c r="LGP19" s="23"/>
      <c r="LGQ19" s="332"/>
      <c r="LGR19" s="42"/>
      <c r="LGS19" s="43"/>
      <c r="LGT19" s="42"/>
      <c r="LGU19" s="23"/>
      <c r="LGV19" s="332"/>
      <c r="LGW19" s="42"/>
      <c r="LGX19" s="43"/>
      <c r="LGY19" s="42"/>
      <c r="LGZ19" s="23"/>
      <c r="LHA19" s="332"/>
      <c r="LHB19" s="42"/>
      <c r="LHC19" s="43"/>
      <c r="LHD19" s="42"/>
      <c r="LHE19" s="23"/>
      <c r="LHF19" s="332"/>
      <c r="LHG19" s="42"/>
      <c r="LHH19" s="43"/>
      <c r="LHI19" s="42"/>
      <c r="LHJ19" s="23"/>
      <c r="LHK19" s="332"/>
      <c r="LHL19" s="42"/>
      <c r="LHM19" s="43"/>
      <c r="LHN19" s="42"/>
      <c r="LHO19" s="23"/>
      <c r="LHP19" s="332"/>
      <c r="LHQ19" s="42"/>
      <c r="LHR19" s="43"/>
      <c r="LHS19" s="42"/>
      <c r="LHT19" s="23"/>
      <c r="LHU19" s="332"/>
      <c r="LHV19" s="42"/>
      <c r="LHW19" s="43"/>
      <c r="LHX19" s="42"/>
      <c r="LHY19" s="23"/>
      <c r="LHZ19" s="332"/>
      <c r="LIA19" s="42"/>
      <c r="LIB19" s="43"/>
      <c r="LIC19" s="42"/>
      <c r="LID19" s="23"/>
      <c r="LIE19" s="332"/>
      <c r="LIF19" s="42"/>
      <c r="LIG19" s="43"/>
      <c r="LIH19" s="42"/>
      <c r="LII19" s="23"/>
      <c r="LIJ19" s="332"/>
      <c r="LIK19" s="42"/>
      <c r="LIL19" s="43"/>
      <c r="LIM19" s="42"/>
      <c r="LIN19" s="23"/>
      <c r="LIO19" s="332"/>
      <c r="LIP19" s="42"/>
      <c r="LIQ19" s="43"/>
      <c r="LIR19" s="42"/>
      <c r="LIS19" s="23"/>
      <c r="LIT19" s="332"/>
      <c r="LIU19" s="42"/>
      <c r="LIV19" s="43"/>
      <c r="LIW19" s="42"/>
      <c r="LIX19" s="23"/>
      <c r="LIY19" s="332"/>
      <c r="LIZ19" s="42"/>
      <c r="LJA19" s="43"/>
      <c r="LJB19" s="42"/>
      <c r="LJC19" s="23"/>
      <c r="LJD19" s="332"/>
      <c r="LJE19" s="42"/>
      <c r="LJF19" s="43"/>
      <c r="LJG19" s="42"/>
      <c r="LJH19" s="23"/>
      <c r="LJI19" s="332"/>
      <c r="LJJ19" s="42"/>
      <c r="LJK19" s="43"/>
      <c r="LJL19" s="42"/>
      <c r="LJM19" s="23"/>
      <c r="LJN19" s="332"/>
      <c r="LJO19" s="42"/>
      <c r="LJP19" s="43"/>
      <c r="LJQ19" s="42"/>
      <c r="LJR19" s="23"/>
      <c r="LJS19" s="332"/>
      <c r="LJT19" s="42"/>
      <c r="LJU19" s="43"/>
      <c r="LJV19" s="42"/>
      <c r="LJW19" s="23"/>
      <c r="LJX19" s="332"/>
      <c r="LJY19" s="42"/>
      <c r="LJZ19" s="43"/>
      <c r="LKA19" s="42"/>
      <c r="LKB19" s="23"/>
      <c r="LKC19" s="332"/>
      <c r="LKD19" s="42"/>
      <c r="LKE19" s="43"/>
      <c r="LKF19" s="42"/>
      <c r="LKG19" s="23"/>
      <c r="LKH19" s="332"/>
      <c r="LKI19" s="42"/>
      <c r="LKJ19" s="43"/>
      <c r="LKK19" s="42"/>
      <c r="LKL19" s="23"/>
      <c r="LKM19" s="332"/>
      <c r="LKN19" s="42"/>
      <c r="LKO19" s="43"/>
      <c r="LKP19" s="42"/>
      <c r="LKQ19" s="23"/>
      <c r="LKR19" s="332"/>
      <c r="LKS19" s="42"/>
      <c r="LKT19" s="43"/>
      <c r="LKU19" s="42"/>
      <c r="LKV19" s="23"/>
      <c r="LKW19" s="332"/>
      <c r="LKX19" s="42"/>
      <c r="LKY19" s="43"/>
      <c r="LKZ19" s="42"/>
      <c r="LLA19" s="23"/>
      <c r="LLB19" s="332"/>
      <c r="LLC19" s="42"/>
      <c r="LLD19" s="43"/>
      <c r="LLE19" s="42"/>
      <c r="LLF19" s="23"/>
      <c r="LLG19" s="332"/>
      <c r="LLH19" s="42"/>
      <c r="LLI19" s="43"/>
      <c r="LLJ19" s="42"/>
      <c r="LLK19" s="23"/>
      <c r="LLL19" s="332"/>
      <c r="LLM19" s="42"/>
      <c r="LLN19" s="43"/>
      <c r="LLO19" s="42"/>
      <c r="LLP19" s="23"/>
      <c r="LLQ19" s="332"/>
      <c r="LLR19" s="42"/>
      <c r="LLS19" s="43"/>
      <c r="LLT19" s="42"/>
      <c r="LLU19" s="23"/>
      <c r="LLV19" s="332"/>
      <c r="LLW19" s="42"/>
      <c r="LLX19" s="43"/>
      <c r="LLY19" s="42"/>
      <c r="LLZ19" s="23"/>
      <c r="LMA19" s="332"/>
      <c r="LMB19" s="42"/>
      <c r="LMC19" s="43"/>
      <c r="LMD19" s="42"/>
      <c r="LME19" s="23"/>
      <c r="LMF19" s="332"/>
      <c r="LMG19" s="42"/>
      <c r="LMH19" s="43"/>
      <c r="LMI19" s="42"/>
      <c r="LMJ19" s="23"/>
      <c r="LMK19" s="332"/>
      <c r="LML19" s="42"/>
      <c r="LMM19" s="43"/>
      <c r="LMN19" s="42"/>
      <c r="LMO19" s="23"/>
      <c r="LMP19" s="332"/>
      <c r="LMQ19" s="42"/>
      <c r="LMR19" s="43"/>
      <c r="LMS19" s="42"/>
      <c r="LMT19" s="23"/>
      <c r="LMU19" s="332"/>
      <c r="LMV19" s="42"/>
      <c r="LMW19" s="43"/>
      <c r="LMX19" s="42"/>
      <c r="LMY19" s="23"/>
      <c r="LMZ19" s="332"/>
      <c r="LNA19" s="42"/>
      <c r="LNB19" s="43"/>
      <c r="LNC19" s="42"/>
      <c r="LND19" s="23"/>
      <c r="LNE19" s="332"/>
      <c r="LNF19" s="42"/>
      <c r="LNG19" s="43"/>
      <c r="LNH19" s="42"/>
      <c r="LNI19" s="23"/>
      <c r="LNJ19" s="332"/>
      <c r="LNK19" s="42"/>
      <c r="LNL19" s="43"/>
      <c r="LNM19" s="42"/>
      <c r="LNN19" s="23"/>
      <c r="LNO19" s="332"/>
      <c r="LNP19" s="42"/>
      <c r="LNQ19" s="43"/>
      <c r="LNR19" s="42"/>
      <c r="LNS19" s="23"/>
      <c r="LNT19" s="332"/>
      <c r="LNU19" s="42"/>
      <c r="LNV19" s="43"/>
      <c r="LNW19" s="42"/>
      <c r="LNX19" s="23"/>
      <c r="LNY19" s="332"/>
      <c r="LNZ19" s="42"/>
      <c r="LOA19" s="43"/>
      <c r="LOB19" s="42"/>
      <c r="LOC19" s="23"/>
      <c r="LOD19" s="332"/>
      <c r="LOE19" s="42"/>
      <c r="LOF19" s="43"/>
      <c r="LOG19" s="42"/>
      <c r="LOH19" s="23"/>
      <c r="LOI19" s="332"/>
      <c r="LOJ19" s="42"/>
      <c r="LOK19" s="43"/>
      <c r="LOL19" s="42"/>
      <c r="LOM19" s="23"/>
      <c r="LON19" s="332"/>
      <c r="LOO19" s="42"/>
      <c r="LOP19" s="43"/>
      <c r="LOQ19" s="42"/>
      <c r="LOR19" s="23"/>
      <c r="LOS19" s="332"/>
      <c r="LOT19" s="42"/>
      <c r="LOU19" s="43"/>
      <c r="LOV19" s="42"/>
      <c r="LOW19" s="23"/>
      <c r="LOX19" s="332"/>
      <c r="LOY19" s="42"/>
      <c r="LOZ19" s="43"/>
      <c r="LPA19" s="42"/>
      <c r="LPB19" s="23"/>
      <c r="LPC19" s="332"/>
      <c r="LPD19" s="42"/>
      <c r="LPE19" s="43"/>
      <c r="LPF19" s="42"/>
      <c r="LPG19" s="23"/>
      <c r="LPH19" s="332"/>
      <c r="LPI19" s="42"/>
      <c r="LPJ19" s="43"/>
      <c r="LPK19" s="42"/>
      <c r="LPL19" s="23"/>
      <c r="LPM19" s="332"/>
      <c r="LPN19" s="42"/>
      <c r="LPO19" s="43"/>
      <c r="LPP19" s="42"/>
      <c r="LPQ19" s="23"/>
      <c r="LPR19" s="332"/>
      <c r="LPS19" s="42"/>
      <c r="LPT19" s="43"/>
      <c r="LPU19" s="42"/>
      <c r="LPV19" s="23"/>
      <c r="LPW19" s="332"/>
      <c r="LPX19" s="42"/>
      <c r="LPY19" s="43"/>
      <c r="LPZ19" s="42"/>
      <c r="LQA19" s="23"/>
      <c r="LQB19" s="332"/>
      <c r="LQC19" s="42"/>
      <c r="LQD19" s="43"/>
      <c r="LQE19" s="42"/>
      <c r="LQF19" s="23"/>
      <c r="LQG19" s="332"/>
      <c r="LQH19" s="42"/>
      <c r="LQI19" s="43"/>
      <c r="LQJ19" s="42"/>
      <c r="LQK19" s="23"/>
      <c r="LQL19" s="332"/>
      <c r="LQM19" s="42"/>
      <c r="LQN19" s="43"/>
      <c r="LQO19" s="42"/>
      <c r="LQP19" s="23"/>
      <c r="LQQ19" s="332"/>
      <c r="LQR19" s="42"/>
      <c r="LQS19" s="43"/>
      <c r="LQT19" s="42"/>
      <c r="LQU19" s="23"/>
      <c r="LQV19" s="332"/>
      <c r="LQW19" s="42"/>
      <c r="LQX19" s="43"/>
      <c r="LQY19" s="42"/>
      <c r="LQZ19" s="23"/>
      <c r="LRA19" s="332"/>
      <c r="LRB19" s="42"/>
      <c r="LRC19" s="43"/>
      <c r="LRD19" s="42"/>
      <c r="LRE19" s="23"/>
      <c r="LRF19" s="332"/>
      <c r="LRG19" s="42"/>
      <c r="LRH19" s="43"/>
      <c r="LRI19" s="42"/>
      <c r="LRJ19" s="23"/>
      <c r="LRK19" s="332"/>
      <c r="LRL19" s="42"/>
      <c r="LRM19" s="43"/>
      <c r="LRN19" s="42"/>
      <c r="LRO19" s="23"/>
      <c r="LRP19" s="332"/>
      <c r="LRQ19" s="42"/>
      <c r="LRR19" s="43"/>
      <c r="LRS19" s="42"/>
      <c r="LRT19" s="23"/>
      <c r="LRU19" s="332"/>
      <c r="LRV19" s="42"/>
      <c r="LRW19" s="43"/>
      <c r="LRX19" s="42"/>
      <c r="LRY19" s="23"/>
      <c r="LRZ19" s="332"/>
      <c r="LSA19" s="42"/>
      <c r="LSB19" s="43"/>
      <c r="LSC19" s="42"/>
      <c r="LSD19" s="23"/>
      <c r="LSE19" s="332"/>
      <c r="LSF19" s="42"/>
      <c r="LSG19" s="43"/>
      <c r="LSH19" s="42"/>
      <c r="LSI19" s="23"/>
      <c r="LSJ19" s="332"/>
      <c r="LSK19" s="42"/>
      <c r="LSL19" s="43"/>
      <c r="LSM19" s="42"/>
      <c r="LSN19" s="23"/>
      <c r="LSO19" s="332"/>
      <c r="LSP19" s="42"/>
      <c r="LSQ19" s="43"/>
      <c r="LSR19" s="42"/>
      <c r="LSS19" s="23"/>
      <c r="LST19" s="332"/>
      <c r="LSU19" s="42"/>
      <c r="LSV19" s="43"/>
      <c r="LSW19" s="42"/>
      <c r="LSX19" s="23"/>
      <c r="LSY19" s="332"/>
      <c r="LSZ19" s="42"/>
      <c r="LTA19" s="43"/>
      <c r="LTB19" s="42"/>
      <c r="LTC19" s="23"/>
      <c r="LTD19" s="332"/>
      <c r="LTE19" s="42"/>
      <c r="LTF19" s="43"/>
      <c r="LTG19" s="42"/>
      <c r="LTH19" s="23"/>
      <c r="LTI19" s="332"/>
      <c r="LTJ19" s="42"/>
      <c r="LTK19" s="43"/>
      <c r="LTL19" s="42"/>
      <c r="LTM19" s="23"/>
      <c r="LTN19" s="332"/>
      <c r="LTO19" s="42"/>
      <c r="LTP19" s="43"/>
      <c r="LTQ19" s="42"/>
      <c r="LTR19" s="23"/>
      <c r="LTS19" s="332"/>
      <c r="LTT19" s="42"/>
      <c r="LTU19" s="43"/>
      <c r="LTV19" s="42"/>
      <c r="LTW19" s="23"/>
      <c r="LTX19" s="332"/>
      <c r="LTY19" s="42"/>
      <c r="LTZ19" s="43"/>
      <c r="LUA19" s="42"/>
      <c r="LUB19" s="23"/>
      <c r="LUC19" s="332"/>
      <c r="LUD19" s="42"/>
      <c r="LUE19" s="43"/>
      <c r="LUF19" s="42"/>
      <c r="LUG19" s="23"/>
      <c r="LUH19" s="332"/>
      <c r="LUI19" s="42"/>
      <c r="LUJ19" s="43"/>
      <c r="LUK19" s="42"/>
      <c r="LUL19" s="23"/>
      <c r="LUM19" s="332"/>
      <c r="LUN19" s="42"/>
      <c r="LUO19" s="43"/>
      <c r="LUP19" s="42"/>
      <c r="LUQ19" s="23"/>
      <c r="LUR19" s="332"/>
      <c r="LUS19" s="42"/>
      <c r="LUT19" s="43"/>
      <c r="LUU19" s="42"/>
      <c r="LUV19" s="23"/>
      <c r="LUW19" s="332"/>
      <c r="LUX19" s="42"/>
      <c r="LUY19" s="43"/>
      <c r="LUZ19" s="42"/>
      <c r="LVA19" s="23"/>
      <c r="LVB19" s="332"/>
      <c r="LVC19" s="42"/>
      <c r="LVD19" s="43"/>
      <c r="LVE19" s="42"/>
      <c r="LVF19" s="23"/>
      <c r="LVG19" s="332"/>
      <c r="LVH19" s="42"/>
      <c r="LVI19" s="43"/>
      <c r="LVJ19" s="42"/>
      <c r="LVK19" s="23"/>
      <c r="LVL19" s="332"/>
      <c r="LVM19" s="42"/>
      <c r="LVN19" s="43"/>
      <c r="LVO19" s="42"/>
      <c r="LVP19" s="23"/>
      <c r="LVQ19" s="332"/>
      <c r="LVR19" s="42"/>
      <c r="LVS19" s="43"/>
      <c r="LVT19" s="42"/>
      <c r="LVU19" s="23"/>
      <c r="LVV19" s="332"/>
      <c r="LVW19" s="42"/>
      <c r="LVX19" s="43"/>
      <c r="LVY19" s="42"/>
      <c r="LVZ19" s="23"/>
      <c r="LWA19" s="332"/>
      <c r="LWB19" s="42"/>
      <c r="LWC19" s="43"/>
      <c r="LWD19" s="42"/>
      <c r="LWE19" s="23"/>
      <c r="LWF19" s="332"/>
      <c r="LWG19" s="42"/>
      <c r="LWH19" s="43"/>
      <c r="LWI19" s="42"/>
      <c r="LWJ19" s="23"/>
      <c r="LWK19" s="332"/>
      <c r="LWL19" s="42"/>
      <c r="LWM19" s="43"/>
      <c r="LWN19" s="42"/>
      <c r="LWO19" s="23"/>
      <c r="LWP19" s="332"/>
      <c r="LWQ19" s="42"/>
      <c r="LWR19" s="43"/>
      <c r="LWS19" s="42"/>
      <c r="LWT19" s="23"/>
      <c r="LWU19" s="332"/>
      <c r="LWV19" s="42"/>
      <c r="LWW19" s="43"/>
      <c r="LWX19" s="42"/>
      <c r="LWY19" s="23"/>
      <c r="LWZ19" s="332"/>
      <c r="LXA19" s="42"/>
      <c r="LXB19" s="43"/>
      <c r="LXC19" s="42"/>
      <c r="LXD19" s="23"/>
      <c r="LXE19" s="332"/>
      <c r="LXF19" s="42"/>
      <c r="LXG19" s="43"/>
      <c r="LXH19" s="42"/>
      <c r="LXI19" s="23"/>
      <c r="LXJ19" s="332"/>
      <c r="LXK19" s="42"/>
      <c r="LXL19" s="43"/>
      <c r="LXM19" s="42"/>
      <c r="LXN19" s="23"/>
      <c r="LXO19" s="332"/>
      <c r="LXP19" s="42"/>
      <c r="LXQ19" s="43"/>
      <c r="LXR19" s="42"/>
      <c r="LXS19" s="23"/>
      <c r="LXT19" s="332"/>
      <c r="LXU19" s="42"/>
      <c r="LXV19" s="43"/>
      <c r="LXW19" s="42"/>
      <c r="LXX19" s="23"/>
      <c r="LXY19" s="332"/>
      <c r="LXZ19" s="42"/>
      <c r="LYA19" s="43"/>
      <c r="LYB19" s="42"/>
      <c r="LYC19" s="23"/>
      <c r="LYD19" s="332"/>
      <c r="LYE19" s="42"/>
      <c r="LYF19" s="43"/>
      <c r="LYG19" s="42"/>
      <c r="LYH19" s="23"/>
      <c r="LYI19" s="332"/>
      <c r="LYJ19" s="42"/>
      <c r="LYK19" s="43"/>
      <c r="LYL19" s="42"/>
      <c r="LYM19" s="23"/>
      <c r="LYN19" s="332"/>
      <c r="LYO19" s="42"/>
      <c r="LYP19" s="43"/>
      <c r="LYQ19" s="42"/>
      <c r="LYR19" s="23"/>
      <c r="LYS19" s="332"/>
      <c r="LYT19" s="42"/>
      <c r="LYU19" s="43"/>
      <c r="LYV19" s="42"/>
      <c r="LYW19" s="23"/>
      <c r="LYX19" s="332"/>
      <c r="LYY19" s="42"/>
      <c r="LYZ19" s="43"/>
      <c r="LZA19" s="42"/>
      <c r="LZB19" s="23"/>
      <c r="LZC19" s="332"/>
      <c r="LZD19" s="42"/>
      <c r="LZE19" s="43"/>
      <c r="LZF19" s="42"/>
      <c r="LZG19" s="23"/>
      <c r="LZH19" s="332"/>
      <c r="LZI19" s="42"/>
      <c r="LZJ19" s="43"/>
      <c r="LZK19" s="42"/>
      <c r="LZL19" s="23"/>
      <c r="LZM19" s="332"/>
      <c r="LZN19" s="42"/>
      <c r="LZO19" s="43"/>
      <c r="LZP19" s="42"/>
      <c r="LZQ19" s="23"/>
      <c r="LZR19" s="332"/>
      <c r="LZS19" s="42"/>
      <c r="LZT19" s="43"/>
      <c r="LZU19" s="42"/>
      <c r="LZV19" s="23"/>
      <c r="LZW19" s="332"/>
      <c r="LZX19" s="42"/>
      <c r="LZY19" s="43"/>
      <c r="LZZ19" s="42"/>
      <c r="MAA19" s="23"/>
      <c r="MAB19" s="332"/>
      <c r="MAC19" s="42"/>
      <c r="MAD19" s="43"/>
      <c r="MAE19" s="42"/>
      <c r="MAF19" s="23"/>
      <c r="MAG19" s="332"/>
      <c r="MAH19" s="42"/>
      <c r="MAI19" s="43"/>
      <c r="MAJ19" s="42"/>
      <c r="MAK19" s="23"/>
      <c r="MAL19" s="332"/>
      <c r="MAM19" s="42"/>
      <c r="MAN19" s="43"/>
      <c r="MAO19" s="42"/>
      <c r="MAP19" s="23"/>
      <c r="MAQ19" s="332"/>
      <c r="MAR19" s="42"/>
      <c r="MAS19" s="43"/>
      <c r="MAT19" s="42"/>
      <c r="MAU19" s="23"/>
      <c r="MAV19" s="332"/>
      <c r="MAW19" s="42"/>
      <c r="MAX19" s="43"/>
      <c r="MAY19" s="42"/>
      <c r="MAZ19" s="23"/>
      <c r="MBA19" s="332"/>
      <c r="MBB19" s="42"/>
      <c r="MBC19" s="43"/>
      <c r="MBD19" s="42"/>
      <c r="MBE19" s="23"/>
      <c r="MBF19" s="332"/>
      <c r="MBG19" s="42"/>
      <c r="MBH19" s="43"/>
      <c r="MBI19" s="42"/>
      <c r="MBJ19" s="23"/>
      <c r="MBK19" s="332"/>
      <c r="MBL19" s="42"/>
      <c r="MBM19" s="43"/>
      <c r="MBN19" s="42"/>
      <c r="MBO19" s="23"/>
      <c r="MBP19" s="332"/>
      <c r="MBQ19" s="42"/>
      <c r="MBR19" s="43"/>
      <c r="MBS19" s="42"/>
      <c r="MBT19" s="23"/>
      <c r="MBU19" s="332"/>
      <c r="MBV19" s="42"/>
      <c r="MBW19" s="43"/>
      <c r="MBX19" s="42"/>
      <c r="MBY19" s="23"/>
      <c r="MBZ19" s="332"/>
      <c r="MCA19" s="42"/>
      <c r="MCB19" s="43"/>
      <c r="MCC19" s="42"/>
      <c r="MCD19" s="23"/>
      <c r="MCE19" s="332"/>
      <c r="MCF19" s="42"/>
      <c r="MCG19" s="43"/>
      <c r="MCH19" s="42"/>
      <c r="MCI19" s="23"/>
      <c r="MCJ19" s="332"/>
      <c r="MCK19" s="42"/>
      <c r="MCL19" s="43"/>
      <c r="MCM19" s="42"/>
      <c r="MCN19" s="23"/>
      <c r="MCO19" s="332"/>
      <c r="MCP19" s="42"/>
      <c r="MCQ19" s="43"/>
      <c r="MCR19" s="42"/>
      <c r="MCS19" s="23"/>
      <c r="MCT19" s="332"/>
      <c r="MCU19" s="42"/>
      <c r="MCV19" s="43"/>
      <c r="MCW19" s="42"/>
      <c r="MCX19" s="23"/>
      <c r="MCY19" s="332"/>
      <c r="MCZ19" s="42"/>
      <c r="MDA19" s="43"/>
      <c r="MDB19" s="42"/>
      <c r="MDC19" s="23"/>
      <c r="MDD19" s="332"/>
      <c r="MDE19" s="42"/>
      <c r="MDF19" s="43"/>
      <c r="MDG19" s="42"/>
      <c r="MDH19" s="23"/>
      <c r="MDI19" s="332"/>
      <c r="MDJ19" s="42"/>
      <c r="MDK19" s="43"/>
      <c r="MDL19" s="42"/>
      <c r="MDM19" s="23"/>
      <c r="MDN19" s="332"/>
      <c r="MDO19" s="42"/>
      <c r="MDP19" s="43"/>
      <c r="MDQ19" s="42"/>
      <c r="MDR19" s="23"/>
      <c r="MDS19" s="332"/>
      <c r="MDT19" s="42"/>
      <c r="MDU19" s="43"/>
      <c r="MDV19" s="42"/>
      <c r="MDW19" s="23"/>
      <c r="MDX19" s="332"/>
      <c r="MDY19" s="42"/>
      <c r="MDZ19" s="43"/>
      <c r="MEA19" s="42"/>
      <c r="MEB19" s="23"/>
      <c r="MEC19" s="332"/>
      <c r="MED19" s="42"/>
      <c r="MEE19" s="43"/>
      <c r="MEF19" s="42"/>
      <c r="MEG19" s="23"/>
      <c r="MEH19" s="332"/>
      <c r="MEI19" s="42"/>
      <c r="MEJ19" s="43"/>
      <c r="MEK19" s="42"/>
      <c r="MEL19" s="23"/>
      <c r="MEM19" s="332"/>
      <c r="MEN19" s="42"/>
      <c r="MEO19" s="43"/>
      <c r="MEP19" s="42"/>
      <c r="MEQ19" s="23"/>
      <c r="MER19" s="332"/>
      <c r="MES19" s="42"/>
      <c r="MET19" s="43"/>
      <c r="MEU19" s="42"/>
      <c r="MEV19" s="23"/>
      <c r="MEW19" s="332"/>
      <c r="MEX19" s="42"/>
      <c r="MEY19" s="43"/>
      <c r="MEZ19" s="42"/>
      <c r="MFA19" s="23"/>
      <c r="MFB19" s="332"/>
      <c r="MFC19" s="42"/>
      <c r="MFD19" s="43"/>
      <c r="MFE19" s="42"/>
      <c r="MFF19" s="23"/>
      <c r="MFG19" s="332"/>
      <c r="MFH19" s="42"/>
      <c r="MFI19" s="43"/>
      <c r="MFJ19" s="42"/>
      <c r="MFK19" s="23"/>
      <c r="MFL19" s="332"/>
      <c r="MFM19" s="42"/>
      <c r="MFN19" s="43"/>
      <c r="MFO19" s="42"/>
      <c r="MFP19" s="23"/>
      <c r="MFQ19" s="332"/>
      <c r="MFR19" s="42"/>
      <c r="MFS19" s="43"/>
      <c r="MFT19" s="42"/>
      <c r="MFU19" s="23"/>
      <c r="MFV19" s="332"/>
      <c r="MFW19" s="42"/>
      <c r="MFX19" s="43"/>
      <c r="MFY19" s="42"/>
      <c r="MFZ19" s="23"/>
      <c r="MGA19" s="332"/>
      <c r="MGB19" s="42"/>
      <c r="MGC19" s="43"/>
      <c r="MGD19" s="42"/>
      <c r="MGE19" s="23"/>
      <c r="MGF19" s="332"/>
      <c r="MGG19" s="42"/>
      <c r="MGH19" s="43"/>
      <c r="MGI19" s="42"/>
      <c r="MGJ19" s="23"/>
      <c r="MGK19" s="332"/>
      <c r="MGL19" s="42"/>
      <c r="MGM19" s="43"/>
      <c r="MGN19" s="42"/>
      <c r="MGO19" s="23"/>
      <c r="MGP19" s="332"/>
      <c r="MGQ19" s="42"/>
      <c r="MGR19" s="43"/>
      <c r="MGS19" s="42"/>
      <c r="MGT19" s="23"/>
      <c r="MGU19" s="332"/>
      <c r="MGV19" s="42"/>
      <c r="MGW19" s="43"/>
      <c r="MGX19" s="42"/>
      <c r="MGY19" s="23"/>
      <c r="MGZ19" s="332"/>
      <c r="MHA19" s="42"/>
      <c r="MHB19" s="43"/>
      <c r="MHC19" s="42"/>
      <c r="MHD19" s="23"/>
      <c r="MHE19" s="332"/>
      <c r="MHF19" s="42"/>
      <c r="MHG19" s="43"/>
      <c r="MHH19" s="42"/>
      <c r="MHI19" s="23"/>
      <c r="MHJ19" s="332"/>
      <c r="MHK19" s="42"/>
      <c r="MHL19" s="43"/>
      <c r="MHM19" s="42"/>
      <c r="MHN19" s="23"/>
      <c r="MHO19" s="332"/>
      <c r="MHP19" s="42"/>
      <c r="MHQ19" s="43"/>
      <c r="MHR19" s="42"/>
      <c r="MHS19" s="23"/>
      <c r="MHT19" s="332"/>
      <c r="MHU19" s="42"/>
      <c r="MHV19" s="43"/>
      <c r="MHW19" s="42"/>
      <c r="MHX19" s="23"/>
      <c r="MHY19" s="332"/>
      <c r="MHZ19" s="42"/>
      <c r="MIA19" s="43"/>
      <c r="MIB19" s="42"/>
      <c r="MIC19" s="23"/>
      <c r="MID19" s="332"/>
      <c r="MIE19" s="42"/>
      <c r="MIF19" s="43"/>
      <c r="MIG19" s="42"/>
      <c r="MIH19" s="23"/>
      <c r="MII19" s="332"/>
      <c r="MIJ19" s="42"/>
      <c r="MIK19" s="43"/>
      <c r="MIL19" s="42"/>
      <c r="MIM19" s="23"/>
      <c r="MIN19" s="332"/>
      <c r="MIO19" s="42"/>
      <c r="MIP19" s="43"/>
      <c r="MIQ19" s="42"/>
      <c r="MIR19" s="23"/>
      <c r="MIS19" s="332"/>
      <c r="MIT19" s="42"/>
      <c r="MIU19" s="43"/>
      <c r="MIV19" s="42"/>
      <c r="MIW19" s="23"/>
      <c r="MIX19" s="332"/>
      <c r="MIY19" s="42"/>
      <c r="MIZ19" s="43"/>
      <c r="MJA19" s="42"/>
      <c r="MJB19" s="23"/>
      <c r="MJC19" s="332"/>
      <c r="MJD19" s="42"/>
      <c r="MJE19" s="43"/>
      <c r="MJF19" s="42"/>
      <c r="MJG19" s="23"/>
      <c r="MJH19" s="332"/>
      <c r="MJI19" s="42"/>
      <c r="MJJ19" s="43"/>
      <c r="MJK19" s="42"/>
      <c r="MJL19" s="23"/>
      <c r="MJM19" s="332"/>
      <c r="MJN19" s="42"/>
      <c r="MJO19" s="43"/>
      <c r="MJP19" s="42"/>
      <c r="MJQ19" s="23"/>
      <c r="MJR19" s="332"/>
      <c r="MJS19" s="42"/>
      <c r="MJT19" s="43"/>
      <c r="MJU19" s="42"/>
      <c r="MJV19" s="23"/>
      <c r="MJW19" s="332"/>
      <c r="MJX19" s="42"/>
      <c r="MJY19" s="43"/>
      <c r="MJZ19" s="42"/>
      <c r="MKA19" s="23"/>
      <c r="MKB19" s="332"/>
      <c r="MKC19" s="42"/>
      <c r="MKD19" s="43"/>
      <c r="MKE19" s="42"/>
      <c r="MKF19" s="23"/>
      <c r="MKG19" s="332"/>
      <c r="MKH19" s="42"/>
      <c r="MKI19" s="43"/>
      <c r="MKJ19" s="42"/>
      <c r="MKK19" s="23"/>
      <c r="MKL19" s="332"/>
      <c r="MKM19" s="42"/>
      <c r="MKN19" s="43"/>
      <c r="MKO19" s="42"/>
      <c r="MKP19" s="23"/>
      <c r="MKQ19" s="332"/>
      <c r="MKR19" s="42"/>
      <c r="MKS19" s="43"/>
      <c r="MKT19" s="42"/>
      <c r="MKU19" s="23"/>
      <c r="MKV19" s="332"/>
      <c r="MKW19" s="42"/>
      <c r="MKX19" s="43"/>
      <c r="MKY19" s="42"/>
      <c r="MKZ19" s="23"/>
      <c r="MLA19" s="332"/>
      <c r="MLB19" s="42"/>
      <c r="MLC19" s="43"/>
      <c r="MLD19" s="42"/>
      <c r="MLE19" s="23"/>
      <c r="MLF19" s="332"/>
      <c r="MLG19" s="42"/>
      <c r="MLH19" s="43"/>
      <c r="MLI19" s="42"/>
      <c r="MLJ19" s="23"/>
      <c r="MLK19" s="332"/>
      <c r="MLL19" s="42"/>
      <c r="MLM19" s="43"/>
      <c r="MLN19" s="42"/>
      <c r="MLO19" s="23"/>
      <c r="MLP19" s="332"/>
      <c r="MLQ19" s="42"/>
      <c r="MLR19" s="43"/>
      <c r="MLS19" s="42"/>
      <c r="MLT19" s="23"/>
      <c r="MLU19" s="332"/>
      <c r="MLV19" s="42"/>
      <c r="MLW19" s="43"/>
      <c r="MLX19" s="42"/>
      <c r="MLY19" s="23"/>
      <c r="MLZ19" s="332"/>
      <c r="MMA19" s="42"/>
      <c r="MMB19" s="43"/>
      <c r="MMC19" s="42"/>
      <c r="MMD19" s="23"/>
      <c r="MME19" s="332"/>
      <c r="MMF19" s="42"/>
      <c r="MMG19" s="43"/>
      <c r="MMH19" s="42"/>
      <c r="MMI19" s="23"/>
      <c r="MMJ19" s="332"/>
      <c r="MMK19" s="42"/>
      <c r="MML19" s="43"/>
      <c r="MMM19" s="42"/>
      <c r="MMN19" s="23"/>
      <c r="MMO19" s="332"/>
      <c r="MMP19" s="42"/>
      <c r="MMQ19" s="43"/>
      <c r="MMR19" s="42"/>
      <c r="MMS19" s="23"/>
      <c r="MMT19" s="332"/>
      <c r="MMU19" s="42"/>
      <c r="MMV19" s="43"/>
      <c r="MMW19" s="42"/>
      <c r="MMX19" s="23"/>
      <c r="MMY19" s="332"/>
      <c r="MMZ19" s="42"/>
      <c r="MNA19" s="43"/>
      <c r="MNB19" s="42"/>
      <c r="MNC19" s="23"/>
      <c r="MND19" s="332"/>
      <c r="MNE19" s="42"/>
      <c r="MNF19" s="43"/>
      <c r="MNG19" s="42"/>
      <c r="MNH19" s="23"/>
      <c r="MNI19" s="332"/>
      <c r="MNJ19" s="42"/>
      <c r="MNK19" s="43"/>
      <c r="MNL19" s="42"/>
      <c r="MNM19" s="23"/>
      <c r="MNN19" s="332"/>
      <c r="MNO19" s="42"/>
      <c r="MNP19" s="43"/>
      <c r="MNQ19" s="42"/>
      <c r="MNR19" s="23"/>
      <c r="MNS19" s="332"/>
      <c r="MNT19" s="42"/>
      <c r="MNU19" s="43"/>
      <c r="MNV19" s="42"/>
      <c r="MNW19" s="23"/>
      <c r="MNX19" s="332"/>
      <c r="MNY19" s="42"/>
      <c r="MNZ19" s="43"/>
      <c r="MOA19" s="42"/>
      <c r="MOB19" s="23"/>
      <c r="MOC19" s="332"/>
      <c r="MOD19" s="42"/>
      <c r="MOE19" s="43"/>
      <c r="MOF19" s="42"/>
      <c r="MOG19" s="23"/>
      <c r="MOH19" s="332"/>
      <c r="MOI19" s="42"/>
      <c r="MOJ19" s="43"/>
      <c r="MOK19" s="42"/>
      <c r="MOL19" s="23"/>
      <c r="MOM19" s="332"/>
      <c r="MON19" s="42"/>
      <c r="MOO19" s="43"/>
      <c r="MOP19" s="42"/>
      <c r="MOQ19" s="23"/>
      <c r="MOR19" s="332"/>
      <c r="MOS19" s="42"/>
      <c r="MOT19" s="43"/>
      <c r="MOU19" s="42"/>
      <c r="MOV19" s="23"/>
      <c r="MOW19" s="332"/>
      <c r="MOX19" s="42"/>
      <c r="MOY19" s="43"/>
      <c r="MOZ19" s="42"/>
      <c r="MPA19" s="23"/>
      <c r="MPB19" s="332"/>
      <c r="MPC19" s="42"/>
      <c r="MPD19" s="43"/>
      <c r="MPE19" s="42"/>
      <c r="MPF19" s="23"/>
      <c r="MPG19" s="332"/>
      <c r="MPH19" s="42"/>
      <c r="MPI19" s="43"/>
      <c r="MPJ19" s="42"/>
      <c r="MPK19" s="23"/>
      <c r="MPL19" s="332"/>
      <c r="MPM19" s="42"/>
      <c r="MPN19" s="43"/>
      <c r="MPO19" s="42"/>
      <c r="MPP19" s="23"/>
      <c r="MPQ19" s="332"/>
      <c r="MPR19" s="42"/>
      <c r="MPS19" s="43"/>
      <c r="MPT19" s="42"/>
      <c r="MPU19" s="23"/>
      <c r="MPV19" s="332"/>
      <c r="MPW19" s="42"/>
      <c r="MPX19" s="43"/>
      <c r="MPY19" s="42"/>
      <c r="MPZ19" s="23"/>
      <c r="MQA19" s="332"/>
      <c r="MQB19" s="42"/>
      <c r="MQC19" s="43"/>
      <c r="MQD19" s="42"/>
      <c r="MQE19" s="23"/>
      <c r="MQF19" s="332"/>
      <c r="MQG19" s="42"/>
      <c r="MQH19" s="43"/>
      <c r="MQI19" s="42"/>
      <c r="MQJ19" s="23"/>
      <c r="MQK19" s="332"/>
      <c r="MQL19" s="42"/>
      <c r="MQM19" s="43"/>
      <c r="MQN19" s="42"/>
      <c r="MQO19" s="23"/>
      <c r="MQP19" s="332"/>
      <c r="MQQ19" s="42"/>
      <c r="MQR19" s="43"/>
      <c r="MQS19" s="42"/>
      <c r="MQT19" s="23"/>
      <c r="MQU19" s="332"/>
      <c r="MQV19" s="42"/>
      <c r="MQW19" s="43"/>
      <c r="MQX19" s="42"/>
      <c r="MQY19" s="23"/>
      <c r="MQZ19" s="332"/>
      <c r="MRA19" s="42"/>
      <c r="MRB19" s="43"/>
      <c r="MRC19" s="42"/>
      <c r="MRD19" s="23"/>
      <c r="MRE19" s="332"/>
      <c r="MRF19" s="42"/>
      <c r="MRG19" s="43"/>
      <c r="MRH19" s="42"/>
      <c r="MRI19" s="23"/>
      <c r="MRJ19" s="332"/>
      <c r="MRK19" s="42"/>
      <c r="MRL19" s="43"/>
      <c r="MRM19" s="42"/>
      <c r="MRN19" s="23"/>
      <c r="MRO19" s="332"/>
      <c r="MRP19" s="42"/>
      <c r="MRQ19" s="43"/>
      <c r="MRR19" s="42"/>
      <c r="MRS19" s="23"/>
      <c r="MRT19" s="332"/>
      <c r="MRU19" s="42"/>
      <c r="MRV19" s="43"/>
      <c r="MRW19" s="42"/>
      <c r="MRX19" s="23"/>
      <c r="MRY19" s="332"/>
      <c r="MRZ19" s="42"/>
      <c r="MSA19" s="43"/>
      <c r="MSB19" s="42"/>
      <c r="MSC19" s="23"/>
      <c r="MSD19" s="332"/>
      <c r="MSE19" s="42"/>
      <c r="MSF19" s="43"/>
      <c r="MSG19" s="42"/>
      <c r="MSH19" s="23"/>
      <c r="MSI19" s="332"/>
      <c r="MSJ19" s="42"/>
      <c r="MSK19" s="43"/>
      <c r="MSL19" s="42"/>
      <c r="MSM19" s="23"/>
      <c r="MSN19" s="332"/>
      <c r="MSO19" s="42"/>
      <c r="MSP19" s="43"/>
      <c r="MSQ19" s="42"/>
      <c r="MSR19" s="23"/>
      <c r="MSS19" s="332"/>
      <c r="MST19" s="42"/>
      <c r="MSU19" s="43"/>
      <c r="MSV19" s="42"/>
      <c r="MSW19" s="23"/>
      <c r="MSX19" s="332"/>
      <c r="MSY19" s="42"/>
      <c r="MSZ19" s="43"/>
      <c r="MTA19" s="42"/>
      <c r="MTB19" s="23"/>
      <c r="MTC19" s="332"/>
      <c r="MTD19" s="42"/>
      <c r="MTE19" s="43"/>
      <c r="MTF19" s="42"/>
      <c r="MTG19" s="23"/>
      <c r="MTH19" s="332"/>
      <c r="MTI19" s="42"/>
      <c r="MTJ19" s="43"/>
      <c r="MTK19" s="42"/>
      <c r="MTL19" s="23"/>
      <c r="MTM19" s="332"/>
      <c r="MTN19" s="42"/>
      <c r="MTO19" s="43"/>
      <c r="MTP19" s="42"/>
      <c r="MTQ19" s="23"/>
      <c r="MTR19" s="332"/>
      <c r="MTS19" s="42"/>
      <c r="MTT19" s="43"/>
      <c r="MTU19" s="42"/>
      <c r="MTV19" s="23"/>
      <c r="MTW19" s="332"/>
      <c r="MTX19" s="42"/>
      <c r="MTY19" s="43"/>
      <c r="MTZ19" s="42"/>
      <c r="MUA19" s="23"/>
      <c r="MUB19" s="332"/>
      <c r="MUC19" s="42"/>
      <c r="MUD19" s="43"/>
      <c r="MUE19" s="42"/>
      <c r="MUF19" s="23"/>
      <c r="MUG19" s="332"/>
      <c r="MUH19" s="42"/>
      <c r="MUI19" s="43"/>
      <c r="MUJ19" s="42"/>
      <c r="MUK19" s="23"/>
      <c r="MUL19" s="332"/>
      <c r="MUM19" s="42"/>
      <c r="MUN19" s="43"/>
      <c r="MUO19" s="42"/>
      <c r="MUP19" s="23"/>
      <c r="MUQ19" s="332"/>
      <c r="MUR19" s="42"/>
      <c r="MUS19" s="43"/>
      <c r="MUT19" s="42"/>
      <c r="MUU19" s="23"/>
      <c r="MUV19" s="332"/>
      <c r="MUW19" s="42"/>
      <c r="MUX19" s="43"/>
      <c r="MUY19" s="42"/>
      <c r="MUZ19" s="23"/>
      <c r="MVA19" s="332"/>
      <c r="MVB19" s="42"/>
      <c r="MVC19" s="43"/>
      <c r="MVD19" s="42"/>
      <c r="MVE19" s="23"/>
      <c r="MVF19" s="332"/>
      <c r="MVG19" s="42"/>
      <c r="MVH19" s="43"/>
      <c r="MVI19" s="42"/>
      <c r="MVJ19" s="23"/>
      <c r="MVK19" s="332"/>
      <c r="MVL19" s="42"/>
      <c r="MVM19" s="43"/>
      <c r="MVN19" s="42"/>
      <c r="MVO19" s="23"/>
      <c r="MVP19" s="332"/>
      <c r="MVQ19" s="42"/>
      <c r="MVR19" s="43"/>
      <c r="MVS19" s="42"/>
      <c r="MVT19" s="23"/>
      <c r="MVU19" s="332"/>
      <c r="MVV19" s="42"/>
      <c r="MVW19" s="43"/>
      <c r="MVX19" s="42"/>
      <c r="MVY19" s="23"/>
      <c r="MVZ19" s="332"/>
      <c r="MWA19" s="42"/>
      <c r="MWB19" s="43"/>
      <c r="MWC19" s="42"/>
      <c r="MWD19" s="23"/>
      <c r="MWE19" s="332"/>
      <c r="MWF19" s="42"/>
      <c r="MWG19" s="43"/>
      <c r="MWH19" s="42"/>
      <c r="MWI19" s="23"/>
      <c r="MWJ19" s="332"/>
      <c r="MWK19" s="42"/>
      <c r="MWL19" s="43"/>
      <c r="MWM19" s="42"/>
      <c r="MWN19" s="23"/>
      <c r="MWO19" s="332"/>
      <c r="MWP19" s="42"/>
      <c r="MWQ19" s="43"/>
      <c r="MWR19" s="42"/>
      <c r="MWS19" s="23"/>
      <c r="MWT19" s="332"/>
      <c r="MWU19" s="42"/>
      <c r="MWV19" s="43"/>
      <c r="MWW19" s="42"/>
      <c r="MWX19" s="23"/>
      <c r="MWY19" s="332"/>
      <c r="MWZ19" s="42"/>
      <c r="MXA19" s="43"/>
      <c r="MXB19" s="42"/>
      <c r="MXC19" s="23"/>
      <c r="MXD19" s="332"/>
      <c r="MXE19" s="42"/>
      <c r="MXF19" s="43"/>
      <c r="MXG19" s="42"/>
      <c r="MXH19" s="23"/>
      <c r="MXI19" s="332"/>
      <c r="MXJ19" s="42"/>
      <c r="MXK19" s="43"/>
      <c r="MXL19" s="42"/>
      <c r="MXM19" s="23"/>
      <c r="MXN19" s="332"/>
      <c r="MXO19" s="42"/>
      <c r="MXP19" s="43"/>
      <c r="MXQ19" s="42"/>
      <c r="MXR19" s="23"/>
      <c r="MXS19" s="332"/>
      <c r="MXT19" s="42"/>
      <c r="MXU19" s="43"/>
      <c r="MXV19" s="42"/>
      <c r="MXW19" s="23"/>
      <c r="MXX19" s="332"/>
      <c r="MXY19" s="42"/>
      <c r="MXZ19" s="43"/>
      <c r="MYA19" s="42"/>
      <c r="MYB19" s="23"/>
      <c r="MYC19" s="332"/>
      <c r="MYD19" s="42"/>
      <c r="MYE19" s="43"/>
      <c r="MYF19" s="42"/>
      <c r="MYG19" s="23"/>
      <c r="MYH19" s="332"/>
      <c r="MYI19" s="42"/>
      <c r="MYJ19" s="43"/>
      <c r="MYK19" s="42"/>
      <c r="MYL19" s="23"/>
      <c r="MYM19" s="332"/>
      <c r="MYN19" s="42"/>
      <c r="MYO19" s="43"/>
      <c r="MYP19" s="42"/>
      <c r="MYQ19" s="23"/>
      <c r="MYR19" s="332"/>
      <c r="MYS19" s="42"/>
      <c r="MYT19" s="43"/>
      <c r="MYU19" s="42"/>
      <c r="MYV19" s="23"/>
      <c r="MYW19" s="332"/>
      <c r="MYX19" s="42"/>
      <c r="MYY19" s="43"/>
      <c r="MYZ19" s="42"/>
      <c r="MZA19" s="23"/>
      <c r="MZB19" s="332"/>
      <c r="MZC19" s="42"/>
      <c r="MZD19" s="43"/>
      <c r="MZE19" s="42"/>
      <c r="MZF19" s="23"/>
      <c r="MZG19" s="332"/>
      <c r="MZH19" s="42"/>
      <c r="MZI19" s="43"/>
      <c r="MZJ19" s="42"/>
      <c r="MZK19" s="23"/>
      <c r="MZL19" s="332"/>
      <c r="MZM19" s="42"/>
      <c r="MZN19" s="43"/>
      <c r="MZO19" s="42"/>
      <c r="MZP19" s="23"/>
      <c r="MZQ19" s="332"/>
      <c r="MZR19" s="42"/>
      <c r="MZS19" s="43"/>
      <c r="MZT19" s="42"/>
      <c r="MZU19" s="23"/>
      <c r="MZV19" s="332"/>
      <c r="MZW19" s="42"/>
      <c r="MZX19" s="43"/>
      <c r="MZY19" s="42"/>
      <c r="MZZ19" s="23"/>
      <c r="NAA19" s="332"/>
      <c r="NAB19" s="42"/>
      <c r="NAC19" s="43"/>
      <c r="NAD19" s="42"/>
      <c r="NAE19" s="23"/>
      <c r="NAF19" s="332"/>
      <c r="NAG19" s="42"/>
      <c r="NAH19" s="43"/>
      <c r="NAI19" s="42"/>
      <c r="NAJ19" s="23"/>
      <c r="NAK19" s="332"/>
      <c r="NAL19" s="42"/>
      <c r="NAM19" s="43"/>
      <c r="NAN19" s="42"/>
      <c r="NAO19" s="23"/>
      <c r="NAP19" s="332"/>
      <c r="NAQ19" s="42"/>
      <c r="NAR19" s="43"/>
      <c r="NAS19" s="42"/>
      <c r="NAT19" s="23"/>
      <c r="NAU19" s="332"/>
      <c r="NAV19" s="42"/>
      <c r="NAW19" s="43"/>
      <c r="NAX19" s="42"/>
      <c r="NAY19" s="23"/>
      <c r="NAZ19" s="332"/>
      <c r="NBA19" s="42"/>
      <c r="NBB19" s="43"/>
      <c r="NBC19" s="42"/>
      <c r="NBD19" s="23"/>
      <c r="NBE19" s="332"/>
      <c r="NBF19" s="42"/>
      <c r="NBG19" s="43"/>
      <c r="NBH19" s="42"/>
      <c r="NBI19" s="23"/>
      <c r="NBJ19" s="332"/>
      <c r="NBK19" s="42"/>
      <c r="NBL19" s="43"/>
      <c r="NBM19" s="42"/>
      <c r="NBN19" s="23"/>
      <c r="NBO19" s="332"/>
      <c r="NBP19" s="42"/>
      <c r="NBQ19" s="43"/>
      <c r="NBR19" s="42"/>
      <c r="NBS19" s="23"/>
      <c r="NBT19" s="332"/>
      <c r="NBU19" s="42"/>
      <c r="NBV19" s="43"/>
      <c r="NBW19" s="42"/>
      <c r="NBX19" s="23"/>
      <c r="NBY19" s="332"/>
      <c r="NBZ19" s="42"/>
      <c r="NCA19" s="43"/>
      <c r="NCB19" s="42"/>
      <c r="NCC19" s="23"/>
      <c r="NCD19" s="332"/>
      <c r="NCE19" s="42"/>
      <c r="NCF19" s="43"/>
      <c r="NCG19" s="42"/>
      <c r="NCH19" s="23"/>
      <c r="NCI19" s="332"/>
      <c r="NCJ19" s="42"/>
      <c r="NCK19" s="43"/>
      <c r="NCL19" s="42"/>
      <c r="NCM19" s="23"/>
      <c r="NCN19" s="332"/>
      <c r="NCO19" s="42"/>
      <c r="NCP19" s="43"/>
      <c r="NCQ19" s="42"/>
      <c r="NCR19" s="23"/>
      <c r="NCS19" s="332"/>
      <c r="NCT19" s="42"/>
      <c r="NCU19" s="43"/>
      <c r="NCV19" s="42"/>
      <c r="NCW19" s="23"/>
      <c r="NCX19" s="332"/>
      <c r="NCY19" s="42"/>
      <c r="NCZ19" s="43"/>
      <c r="NDA19" s="42"/>
      <c r="NDB19" s="23"/>
      <c r="NDC19" s="332"/>
      <c r="NDD19" s="42"/>
      <c r="NDE19" s="43"/>
      <c r="NDF19" s="42"/>
      <c r="NDG19" s="23"/>
      <c r="NDH19" s="332"/>
      <c r="NDI19" s="42"/>
      <c r="NDJ19" s="43"/>
      <c r="NDK19" s="42"/>
      <c r="NDL19" s="23"/>
      <c r="NDM19" s="332"/>
      <c r="NDN19" s="42"/>
      <c r="NDO19" s="43"/>
      <c r="NDP19" s="42"/>
      <c r="NDQ19" s="23"/>
      <c r="NDR19" s="332"/>
      <c r="NDS19" s="42"/>
      <c r="NDT19" s="43"/>
      <c r="NDU19" s="42"/>
      <c r="NDV19" s="23"/>
      <c r="NDW19" s="332"/>
      <c r="NDX19" s="42"/>
      <c r="NDY19" s="43"/>
      <c r="NDZ19" s="42"/>
      <c r="NEA19" s="23"/>
      <c r="NEB19" s="332"/>
      <c r="NEC19" s="42"/>
      <c r="NED19" s="43"/>
      <c r="NEE19" s="42"/>
      <c r="NEF19" s="23"/>
      <c r="NEG19" s="332"/>
      <c r="NEH19" s="42"/>
      <c r="NEI19" s="43"/>
      <c r="NEJ19" s="42"/>
      <c r="NEK19" s="23"/>
      <c r="NEL19" s="332"/>
      <c r="NEM19" s="42"/>
      <c r="NEN19" s="43"/>
      <c r="NEO19" s="42"/>
      <c r="NEP19" s="23"/>
      <c r="NEQ19" s="332"/>
      <c r="NER19" s="42"/>
      <c r="NES19" s="43"/>
      <c r="NET19" s="42"/>
      <c r="NEU19" s="23"/>
      <c r="NEV19" s="332"/>
      <c r="NEW19" s="42"/>
      <c r="NEX19" s="43"/>
      <c r="NEY19" s="42"/>
      <c r="NEZ19" s="23"/>
      <c r="NFA19" s="332"/>
      <c r="NFB19" s="42"/>
      <c r="NFC19" s="43"/>
      <c r="NFD19" s="42"/>
      <c r="NFE19" s="23"/>
      <c r="NFF19" s="332"/>
      <c r="NFG19" s="42"/>
      <c r="NFH19" s="43"/>
      <c r="NFI19" s="42"/>
      <c r="NFJ19" s="23"/>
      <c r="NFK19" s="332"/>
      <c r="NFL19" s="42"/>
      <c r="NFM19" s="43"/>
      <c r="NFN19" s="42"/>
      <c r="NFO19" s="23"/>
      <c r="NFP19" s="332"/>
      <c r="NFQ19" s="42"/>
      <c r="NFR19" s="43"/>
      <c r="NFS19" s="42"/>
      <c r="NFT19" s="23"/>
      <c r="NFU19" s="332"/>
      <c r="NFV19" s="42"/>
      <c r="NFW19" s="43"/>
      <c r="NFX19" s="42"/>
      <c r="NFY19" s="23"/>
      <c r="NFZ19" s="332"/>
      <c r="NGA19" s="42"/>
      <c r="NGB19" s="43"/>
      <c r="NGC19" s="42"/>
      <c r="NGD19" s="23"/>
      <c r="NGE19" s="332"/>
      <c r="NGF19" s="42"/>
      <c r="NGG19" s="43"/>
      <c r="NGH19" s="42"/>
      <c r="NGI19" s="23"/>
      <c r="NGJ19" s="332"/>
      <c r="NGK19" s="42"/>
      <c r="NGL19" s="43"/>
      <c r="NGM19" s="42"/>
      <c r="NGN19" s="23"/>
      <c r="NGO19" s="332"/>
      <c r="NGP19" s="42"/>
      <c r="NGQ19" s="43"/>
      <c r="NGR19" s="42"/>
      <c r="NGS19" s="23"/>
      <c r="NGT19" s="332"/>
      <c r="NGU19" s="42"/>
      <c r="NGV19" s="43"/>
      <c r="NGW19" s="42"/>
      <c r="NGX19" s="23"/>
      <c r="NGY19" s="332"/>
      <c r="NGZ19" s="42"/>
      <c r="NHA19" s="43"/>
      <c r="NHB19" s="42"/>
      <c r="NHC19" s="23"/>
      <c r="NHD19" s="332"/>
      <c r="NHE19" s="42"/>
      <c r="NHF19" s="43"/>
      <c r="NHG19" s="42"/>
      <c r="NHH19" s="23"/>
      <c r="NHI19" s="332"/>
      <c r="NHJ19" s="42"/>
      <c r="NHK19" s="43"/>
      <c r="NHL19" s="42"/>
      <c r="NHM19" s="23"/>
      <c r="NHN19" s="332"/>
      <c r="NHO19" s="42"/>
      <c r="NHP19" s="43"/>
      <c r="NHQ19" s="42"/>
      <c r="NHR19" s="23"/>
      <c r="NHS19" s="332"/>
      <c r="NHT19" s="42"/>
      <c r="NHU19" s="43"/>
      <c r="NHV19" s="42"/>
      <c r="NHW19" s="23"/>
      <c r="NHX19" s="332"/>
      <c r="NHY19" s="42"/>
      <c r="NHZ19" s="43"/>
      <c r="NIA19" s="42"/>
      <c r="NIB19" s="23"/>
      <c r="NIC19" s="332"/>
      <c r="NID19" s="42"/>
      <c r="NIE19" s="43"/>
      <c r="NIF19" s="42"/>
      <c r="NIG19" s="23"/>
      <c r="NIH19" s="332"/>
      <c r="NII19" s="42"/>
      <c r="NIJ19" s="43"/>
      <c r="NIK19" s="42"/>
      <c r="NIL19" s="23"/>
      <c r="NIM19" s="332"/>
      <c r="NIN19" s="42"/>
      <c r="NIO19" s="43"/>
      <c r="NIP19" s="42"/>
      <c r="NIQ19" s="23"/>
      <c r="NIR19" s="332"/>
      <c r="NIS19" s="42"/>
      <c r="NIT19" s="43"/>
      <c r="NIU19" s="42"/>
      <c r="NIV19" s="23"/>
      <c r="NIW19" s="332"/>
      <c r="NIX19" s="42"/>
      <c r="NIY19" s="43"/>
      <c r="NIZ19" s="42"/>
      <c r="NJA19" s="23"/>
      <c r="NJB19" s="332"/>
      <c r="NJC19" s="42"/>
      <c r="NJD19" s="43"/>
      <c r="NJE19" s="42"/>
      <c r="NJF19" s="23"/>
      <c r="NJG19" s="332"/>
      <c r="NJH19" s="42"/>
      <c r="NJI19" s="43"/>
      <c r="NJJ19" s="42"/>
      <c r="NJK19" s="23"/>
      <c r="NJL19" s="332"/>
      <c r="NJM19" s="42"/>
      <c r="NJN19" s="43"/>
      <c r="NJO19" s="42"/>
      <c r="NJP19" s="23"/>
      <c r="NJQ19" s="332"/>
      <c r="NJR19" s="42"/>
      <c r="NJS19" s="43"/>
      <c r="NJT19" s="42"/>
      <c r="NJU19" s="23"/>
      <c r="NJV19" s="332"/>
      <c r="NJW19" s="42"/>
      <c r="NJX19" s="43"/>
      <c r="NJY19" s="42"/>
      <c r="NJZ19" s="23"/>
      <c r="NKA19" s="332"/>
      <c r="NKB19" s="42"/>
      <c r="NKC19" s="43"/>
      <c r="NKD19" s="42"/>
      <c r="NKE19" s="23"/>
      <c r="NKF19" s="332"/>
      <c r="NKG19" s="42"/>
      <c r="NKH19" s="43"/>
      <c r="NKI19" s="42"/>
      <c r="NKJ19" s="23"/>
      <c r="NKK19" s="332"/>
      <c r="NKL19" s="42"/>
      <c r="NKM19" s="43"/>
      <c r="NKN19" s="42"/>
      <c r="NKO19" s="23"/>
      <c r="NKP19" s="332"/>
      <c r="NKQ19" s="42"/>
      <c r="NKR19" s="43"/>
      <c r="NKS19" s="42"/>
      <c r="NKT19" s="23"/>
      <c r="NKU19" s="332"/>
      <c r="NKV19" s="42"/>
      <c r="NKW19" s="43"/>
      <c r="NKX19" s="42"/>
      <c r="NKY19" s="23"/>
      <c r="NKZ19" s="332"/>
      <c r="NLA19" s="42"/>
      <c r="NLB19" s="43"/>
      <c r="NLC19" s="42"/>
      <c r="NLD19" s="23"/>
      <c r="NLE19" s="332"/>
      <c r="NLF19" s="42"/>
      <c r="NLG19" s="43"/>
      <c r="NLH19" s="42"/>
      <c r="NLI19" s="23"/>
      <c r="NLJ19" s="332"/>
      <c r="NLK19" s="42"/>
      <c r="NLL19" s="43"/>
      <c r="NLM19" s="42"/>
      <c r="NLN19" s="23"/>
      <c r="NLO19" s="332"/>
      <c r="NLP19" s="42"/>
      <c r="NLQ19" s="43"/>
      <c r="NLR19" s="42"/>
      <c r="NLS19" s="23"/>
      <c r="NLT19" s="332"/>
      <c r="NLU19" s="42"/>
      <c r="NLV19" s="43"/>
      <c r="NLW19" s="42"/>
      <c r="NLX19" s="23"/>
      <c r="NLY19" s="332"/>
      <c r="NLZ19" s="42"/>
      <c r="NMA19" s="43"/>
      <c r="NMB19" s="42"/>
      <c r="NMC19" s="23"/>
      <c r="NMD19" s="332"/>
      <c r="NME19" s="42"/>
      <c r="NMF19" s="43"/>
      <c r="NMG19" s="42"/>
      <c r="NMH19" s="23"/>
      <c r="NMI19" s="332"/>
      <c r="NMJ19" s="42"/>
      <c r="NMK19" s="43"/>
      <c r="NML19" s="42"/>
      <c r="NMM19" s="23"/>
      <c r="NMN19" s="332"/>
      <c r="NMO19" s="42"/>
      <c r="NMP19" s="43"/>
      <c r="NMQ19" s="42"/>
      <c r="NMR19" s="23"/>
      <c r="NMS19" s="332"/>
      <c r="NMT19" s="42"/>
      <c r="NMU19" s="43"/>
      <c r="NMV19" s="42"/>
      <c r="NMW19" s="23"/>
      <c r="NMX19" s="332"/>
      <c r="NMY19" s="42"/>
      <c r="NMZ19" s="43"/>
      <c r="NNA19" s="42"/>
      <c r="NNB19" s="23"/>
      <c r="NNC19" s="332"/>
      <c r="NND19" s="42"/>
      <c r="NNE19" s="43"/>
      <c r="NNF19" s="42"/>
      <c r="NNG19" s="23"/>
      <c r="NNH19" s="332"/>
      <c r="NNI19" s="42"/>
      <c r="NNJ19" s="43"/>
      <c r="NNK19" s="42"/>
      <c r="NNL19" s="23"/>
      <c r="NNM19" s="332"/>
      <c r="NNN19" s="42"/>
      <c r="NNO19" s="43"/>
      <c r="NNP19" s="42"/>
      <c r="NNQ19" s="23"/>
      <c r="NNR19" s="332"/>
      <c r="NNS19" s="42"/>
      <c r="NNT19" s="43"/>
      <c r="NNU19" s="42"/>
      <c r="NNV19" s="23"/>
      <c r="NNW19" s="332"/>
      <c r="NNX19" s="42"/>
      <c r="NNY19" s="43"/>
      <c r="NNZ19" s="42"/>
      <c r="NOA19" s="23"/>
      <c r="NOB19" s="332"/>
      <c r="NOC19" s="42"/>
      <c r="NOD19" s="43"/>
      <c r="NOE19" s="42"/>
      <c r="NOF19" s="23"/>
      <c r="NOG19" s="332"/>
      <c r="NOH19" s="42"/>
      <c r="NOI19" s="43"/>
      <c r="NOJ19" s="42"/>
      <c r="NOK19" s="23"/>
      <c r="NOL19" s="332"/>
      <c r="NOM19" s="42"/>
      <c r="NON19" s="43"/>
      <c r="NOO19" s="42"/>
      <c r="NOP19" s="23"/>
      <c r="NOQ19" s="332"/>
      <c r="NOR19" s="42"/>
      <c r="NOS19" s="43"/>
      <c r="NOT19" s="42"/>
      <c r="NOU19" s="23"/>
      <c r="NOV19" s="332"/>
      <c r="NOW19" s="42"/>
      <c r="NOX19" s="43"/>
      <c r="NOY19" s="42"/>
      <c r="NOZ19" s="23"/>
      <c r="NPA19" s="332"/>
      <c r="NPB19" s="42"/>
      <c r="NPC19" s="43"/>
      <c r="NPD19" s="42"/>
      <c r="NPE19" s="23"/>
      <c r="NPF19" s="332"/>
      <c r="NPG19" s="42"/>
      <c r="NPH19" s="43"/>
      <c r="NPI19" s="42"/>
      <c r="NPJ19" s="23"/>
      <c r="NPK19" s="332"/>
      <c r="NPL19" s="42"/>
      <c r="NPM19" s="43"/>
      <c r="NPN19" s="42"/>
      <c r="NPO19" s="23"/>
      <c r="NPP19" s="332"/>
      <c r="NPQ19" s="42"/>
      <c r="NPR19" s="43"/>
      <c r="NPS19" s="42"/>
      <c r="NPT19" s="23"/>
      <c r="NPU19" s="332"/>
      <c r="NPV19" s="42"/>
      <c r="NPW19" s="43"/>
      <c r="NPX19" s="42"/>
      <c r="NPY19" s="23"/>
      <c r="NPZ19" s="332"/>
      <c r="NQA19" s="42"/>
      <c r="NQB19" s="43"/>
      <c r="NQC19" s="42"/>
      <c r="NQD19" s="23"/>
      <c r="NQE19" s="332"/>
      <c r="NQF19" s="42"/>
      <c r="NQG19" s="43"/>
      <c r="NQH19" s="42"/>
      <c r="NQI19" s="23"/>
      <c r="NQJ19" s="332"/>
      <c r="NQK19" s="42"/>
      <c r="NQL19" s="43"/>
      <c r="NQM19" s="42"/>
      <c r="NQN19" s="23"/>
      <c r="NQO19" s="332"/>
      <c r="NQP19" s="42"/>
      <c r="NQQ19" s="43"/>
      <c r="NQR19" s="42"/>
      <c r="NQS19" s="23"/>
      <c r="NQT19" s="332"/>
      <c r="NQU19" s="42"/>
      <c r="NQV19" s="43"/>
      <c r="NQW19" s="42"/>
      <c r="NQX19" s="23"/>
      <c r="NQY19" s="332"/>
      <c r="NQZ19" s="42"/>
      <c r="NRA19" s="43"/>
      <c r="NRB19" s="42"/>
      <c r="NRC19" s="23"/>
      <c r="NRD19" s="332"/>
      <c r="NRE19" s="42"/>
      <c r="NRF19" s="43"/>
      <c r="NRG19" s="42"/>
      <c r="NRH19" s="23"/>
      <c r="NRI19" s="332"/>
      <c r="NRJ19" s="42"/>
      <c r="NRK19" s="43"/>
      <c r="NRL19" s="42"/>
      <c r="NRM19" s="23"/>
      <c r="NRN19" s="332"/>
      <c r="NRO19" s="42"/>
      <c r="NRP19" s="43"/>
      <c r="NRQ19" s="42"/>
      <c r="NRR19" s="23"/>
      <c r="NRS19" s="332"/>
      <c r="NRT19" s="42"/>
      <c r="NRU19" s="43"/>
      <c r="NRV19" s="42"/>
      <c r="NRW19" s="23"/>
      <c r="NRX19" s="332"/>
      <c r="NRY19" s="42"/>
      <c r="NRZ19" s="43"/>
      <c r="NSA19" s="42"/>
      <c r="NSB19" s="23"/>
      <c r="NSC19" s="332"/>
      <c r="NSD19" s="42"/>
      <c r="NSE19" s="43"/>
      <c r="NSF19" s="42"/>
      <c r="NSG19" s="23"/>
      <c r="NSH19" s="332"/>
      <c r="NSI19" s="42"/>
      <c r="NSJ19" s="43"/>
      <c r="NSK19" s="42"/>
      <c r="NSL19" s="23"/>
      <c r="NSM19" s="332"/>
      <c r="NSN19" s="42"/>
      <c r="NSO19" s="43"/>
      <c r="NSP19" s="42"/>
      <c r="NSQ19" s="23"/>
      <c r="NSR19" s="332"/>
      <c r="NSS19" s="42"/>
      <c r="NST19" s="43"/>
      <c r="NSU19" s="42"/>
      <c r="NSV19" s="23"/>
      <c r="NSW19" s="332"/>
      <c r="NSX19" s="42"/>
      <c r="NSY19" s="43"/>
      <c r="NSZ19" s="42"/>
      <c r="NTA19" s="23"/>
      <c r="NTB19" s="332"/>
      <c r="NTC19" s="42"/>
      <c r="NTD19" s="43"/>
      <c r="NTE19" s="42"/>
      <c r="NTF19" s="23"/>
      <c r="NTG19" s="332"/>
      <c r="NTH19" s="42"/>
      <c r="NTI19" s="43"/>
      <c r="NTJ19" s="42"/>
      <c r="NTK19" s="23"/>
      <c r="NTL19" s="332"/>
      <c r="NTM19" s="42"/>
      <c r="NTN19" s="43"/>
      <c r="NTO19" s="42"/>
      <c r="NTP19" s="23"/>
      <c r="NTQ19" s="332"/>
      <c r="NTR19" s="42"/>
      <c r="NTS19" s="43"/>
      <c r="NTT19" s="42"/>
      <c r="NTU19" s="23"/>
      <c r="NTV19" s="332"/>
      <c r="NTW19" s="42"/>
      <c r="NTX19" s="43"/>
      <c r="NTY19" s="42"/>
      <c r="NTZ19" s="23"/>
      <c r="NUA19" s="332"/>
      <c r="NUB19" s="42"/>
      <c r="NUC19" s="43"/>
      <c r="NUD19" s="42"/>
      <c r="NUE19" s="23"/>
      <c r="NUF19" s="332"/>
      <c r="NUG19" s="42"/>
      <c r="NUH19" s="43"/>
      <c r="NUI19" s="42"/>
      <c r="NUJ19" s="23"/>
      <c r="NUK19" s="332"/>
      <c r="NUL19" s="42"/>
      <c r="NUM19" s="43"/>
      <c r="NUN19" s="42"/>
      <c r="NUO19" s="23"/>
      <c r="NUP19" s="332"/>
      <c r="NUQ19" s="42"/>
      <c r="NUR19" s="43"/>
      <c r="NUS19" s="42"/>
      <c r="NUT19" s="23"/>
      <c r="NUU19" s="332"/>
      <c r="NUV19" s="42"/>
      <c r="NUW19" s="43"/>
      <c r="NUX19" s="42"/>
      <c r="NUY19" s="23"/>
      <c r="NUZ19" s="332"/>
      <c r="NVA19" s="42"/>
      <c r="NVB19" s="43"/>
      <c r="NVC19" s="42"/>
      <c r="NVD19" s="23"/>
      <c r="NVE19" s="332"/>
      <c r="NVF19" s="42"/>
      <c r="NVG19" s="43"/>
      <c r="NVH19" s="42"/>
      <c r="NVI19" s="23"/>
      <c r="NVJ19" s="332"/>
      <c r="NVK19" s="42"/>
      <c r="NVL19" s="43"/>
      <c r="NVM19" s="42"/>
      <c r="NVN19" s="23"/>
      <c r="NVO19" s="332"/>
      <c r="NVP19" s="42"/>
      <c r="NVQ19" s="43"/>
      <c r="NVR19" s="42"/>
      <c r="NVS19" s="23"/>
      <c r="NVT19" s="332"/>
      <c r="NVU19" s="42"/>
      <c r="NVV19" s="43"/>
      <c r="NVW19" s="42"/>
      <c r="NVX19" s="23"/>
      <c r="NVY19" s="332"/>
      <c r="NVZ19" s="42"/>
      <c r="NWA19" s="43"/>
      <c r="NWB19" s="42"/>
      <c r="NWC19" s="23"/>
      <c r="NWD19" s="332"/>
      <c r="NWE19" s="42"/>
      <c r="NWF19" s="43"/>
      <c r="NWG19" s="42"/>
      <c r="NWH19" s="23"/>
      <c r="NWI19" s="332"/>
      <c r="NWJ19" s="42"/>
      <c r="NWK19" s="43"/>
      <c r="NWL19" s="42"/>
      <c r="NWM19" s="23"/>
      <c r="NWN19" s="332"/>
      <c r="NWO19" s="42"/>
      <c r="NWP19" s="43"/>
      <c r="NWQ19" s="42"/>
      <c r="NWR19" s="23"/>
      <c r="NWS19" s="332"/>
      <c r="NWT19" s="42"/>
      <c r="NWU19" s="43"/>
      <c r="NWV19" s="42"/>
      <c r="NWW19" s="23"/>
      <c r="NWX19" s="332"/>
      <c r="NWY19" s="42"/>
      <c r="NWZ19" s="43"/>
      <c r="NXA19" s="42"/>
      <c r="NXB19" s="23"/>
      <c r="NXC19" s="332"/>
      <c r="NXD19" s="42"/>
      <c r="NXE19" s="43"/>
      <c r="NXF19" s="42"/>
      <c r="NXG19" s="23"/>
      <c r="NXH19" s="332"/>
      <c r="NXI19" s="42"/>
      <c r="NXJ19" s="43"/>
      <c r="NXK19" s="42"/>
      <c r="NXL19" s="23"/>
      <c r="NXM19" s="332"/>
      <c r="NXN19" s="42"/>
      <c r="NXO19" s="43"/>
      <c r="NXP19" s="42"/>
      <c r="NXQ19" s="23"/>
      <c r="NXR19" s="332"/>
      <c r="NXS19" s="42"/>
      <c r="NXT19" s="43"/>
      <c r="NXU19" s="42"/>
      <c r="NXV19" s="23"/>
      <c r="NXW19" s="332"/>
      <c r="NXX19" s="42"/>
      <c r="NXY19" s="43"/>
      <c r="NXZ19" s="42"/>
      <c r="NYA19" s="23"/>
      <c r="NYB19" s="332"/>
      <c r="NYC19" s="42"/>
      <c r="NYD19" s="43"/>
      <c r="NYE19" s="42"/>
      <c r="NYF19" s="23"/>
      <c r="NYG19" s="332"/>
      <c r="NYH19" s="42"/>
      <c r="NYI19" s="43"/>
      <c r="NYJ19" s="42"/>
      <c r="NYK19" s="23"/>
      <c r="NYL19" s="332"/>
      <c r="NYM19" s="42"/>
      <c r="NYN19" s="43"/>
      <c r="NYO19" s="42"/>
      <c r="NYP19" s="23"/>
      <c r="NYQ19" s="332"/>
      <c r="NYR19" s="42"/>
      <c r="NYS19" s="43"/>
      <c r="NYT19" s="42"/>
      <c r="NYU19" s="23"/>
      <c r="NYV19" s="332"/>
      <c r="NYW19" s="42"/>
      <c r="NYX19" s="43"/>
      <c r="NYY19" s="42"/>
      <c r="NYZ19" s="23"/>
      <c r="NZA19" s="332"/>
      <c r="NZB19" s="42"/>
      <c r="NZC19" s="43"/>
      <c r="NZD19" s="42"/>
      <c r="NZE19" s="23"/>
      <c r="NZF19" s="332"/>
      <c r="NZG19" s="42"/>
      <c r="NZH19" s="43"/>
      <c r="NZI19" s="42"/>
      <c r="NZJ19" s="23"/>
      <c r="NZK19" s="332"/>
      <c r="NZL19" s="42"/>
      <c r="NZM19" s="43"/>
      <c r="NZN19" s="42"/>
      <c r="NZO19" s="23"/>
      <c r="NZP19" s="332"/>
      <c r="NZQ19" s="42"/>
      <c r="NZR19" s="43"/>
      <c r="NZS19" s="42"/>
      <c r="NZT19" s="23"/>
      <c r="NZU19" s="332"/>
      <c r="NZV19" s="42"/>
      <c r="NZW19" s="43"/>
      <c r="NZX19" s="42"/>
      <c r="NZY19" s="23"/>
      <c r="NZZ19" s="332"/>
      <c r="OAA19" s="42"/>
      <c r="OAB19" s="43"/>
      <c r="OAC19" s="42"/>
      <c r="OAD19" s="23"/>
      <c r="OAE19" s="332"/>
      <c r="OAF19" s="42"/>
      <c r="OAG19" s="43"/>
      <c r="OAH19" s="42"/>
      <c r="OAI19" s="23"/>
      <c r="OAJ19" s="332"/>
      <c r="OAK19" s="42"/>
      <c r="OAL19" s="43"/>
      <c r="OAM19" s="42"/>
      <c r="OAN19" s="23"/>
      <c r="OAO19" s="332"/>
      <c r="OAP19" s="42"/>
      <c r="OAQ19" s="43"/>
      <c r="OAR19" s="42"/>
      <c r="OAS19" s="23"/>
      <c r="OAT19" s="332"/>
      <c r="OAU19" s="42"/>
      <c r="OAV19" s="43"/>
      <c r="OAW19" s="42"/>
      <c r="OAX19" s="23"/>
      <c r="OAY19" s="332"/>
      <c r="OAZ19" s="42"/>
      <c r="OBA19" s="43"/>
      <c r="OBB19" s="42"/>
      <c r="OBC19" s="23"/>
      <c r="OBD19" s="332"/>
      <c r="OBE19" s="42"/>
      <c r="OBF19" s="43"/>
      <c r="OBG19" s="42"/>
      <c r="OBH19" s="23"/>
      <c r="OBI19" s="332"/>
      <c r="OBJ19" s="42"/>
      <c r="OBK19" s="43"/>
      <c r="OBL19" s="42"/>
      <c r="OBM19" s="23"/>
      <c r="OBN19" s="332"/>
      <c r="OBO19" s="42"/>
      <c r="OBP19" s="43"/>
      <c r="OBQ19" s="42"/>
      <c r="OBR19" s="23"/>
      <c r="OBS19" s="332"/>
      <c r="OBT19" s="42"/>
      <c r="OBU19" s="43"/>
      <c r="OBV19" s="42"/>
      <c r="OBW19" s="23"/>
      <c r="OBX19" s="332"/>
      <c r="OBY19" s="42"/>
      <c r="OBZ19" s="43"/>
      <c r="OCA19" s="42"/>
      <c r="OCB19" s="23"/>
      <c r="OCC19" s="332"/>
      <c r="OCD19" s="42"/>
      <c r="OCE19" s="43"/>
      <c r="OCF19" s="42"/>
      <c r="OCG19" s="23"/>
      <c r="OCH19" s="332"/>
      <c r="OCI19" s="42"/>
      <c r="OCJ19" s="43"/>
      <c r="OCK19" s="42"/>
      <c r="OCL19" s="23"/>
      <c r="OCM19" s="332"/>
      <c r="OCN19" s="42"/>
      <c r="OCO19" s="43"/>
      <c r="OCP19" s="42"/>
      <c r="OCQ19" s="23"/>
      <c r="OCR19" s="332"/>
      <c r="OCS19" s="42"/>
      <c r="OCT19" s="43"/>
      <c r="OCU19" s="42"/>
      <c r="OCV19" s="23"/>
      <c r="OCW19" s="332"/>
      <c r="OCX19" s="42"/>
      <c r="OCY19" s="43"/>
      <c r="OCZ19" s="42"/>
      <c r="ODA19" s="23"/>
      <c r="ODB19" s="332"/>
      <c r="ODC19" s="42"/>
      <c r="ODD19" s="43"/>
      <c r="ODE19" s="42"/>
      <c r="ODF19" s="23"/>
      <c r="ODG19" s="332"/>
      <c r="ODH19" s="42"/>
      <c r="ODI19" s="43"/>
      <c r="ODJ19" s="42"/>
      <c r="ODK19" s="23"/>
      <c r="ODL19" s="332"/>
      <c r="ODM19" s="42"/>
      <c r="ODN19" s="43"/>
      <c r="ODO19" s="42"/>
      <c r="ODP19" s="23"/>
      <c r="ODQ19" s="332"/>
      <c r="ODR19" s="42"/>
      <c r="ODS19" s="43"/>
      <c r="ODT19" s="42"/>
      <c r="ODU19" s="23"/>
      <c r="ODV19" s="332"/>
      <c r="ODW19" s="42"/>
      <c r="ODX19" s="43"/>
      <c r="ODY19" s="42"/>
      <c r="ODZ19" s="23"/>
      <c r="OEA19" s="332"/>
      <c r="OEB19" s="42"/>
      <c r="OEC19" s="43"/>
      <c r="OED19" s="42"/>
      <c r="OEE19" s="23"/>
      <c r="OEF19" s="332"/>
      <c r="OEG19" s="42"/>
      <c r="OEH19" s="43"/>
      <c r="OEI19" s="42"/>
      <c r="OEJ19" s="23"/>
      <c r="OEK19" s="332"/>
      <c r="OEL19" s="42"/>
      <c r="OEM19" s="43"/>
      <c r="OEN19" s="42"/>
      <c r="OEO19" s="23"/>
      <c r="OEP19" s="332"/>
      <c r="OEQ19" s="42"/>
      <c r="OER19" s="43"/>
      <c r="OES19" s="42"/>
      <c r="OET19" s="23"/>
      <c r="OEU19" s="332"/>
      <c r="OEV19" s="42"/>
      <c r="OEW19" s="43"/>
      <c r="OEX19" s="42"/>
      <c r="OEY19" s="23"/>
      <c r="OEZ19" s="332"/>
      <c r="OFA19" s="42"/>
      <c r="OFB19" s="43"/>
      <c r="OFC19" s="42"/>
      <c r="OFD19" s="23"/>
      <c r="OFE19" s="332"/>
      <c r="OFF19" s="42"/>
      <c r="OFG19" s="43"/>
      <c r="OFH19" s="42"/>
      <c r="OFI19" s="23"/>
      <c r="OFJ19" s="332"/>
      <c r="OFK19" s="42"/>
      <c r="OFL19" s="43"/>
      <c r="OFM19" s="42"/>
      <c r="OFN19" s="23"/>
      <c r="OFO19" s="332"/>
      <c r="OFP19" s="42"/>
      <c r="OFQ19" s="43"/>
      <c r="OFR19" s="42"/>
      <c r="OFS19" s="23"/>
      <c r="OFT19" s="332"/>
      <c r="OFU19" s="42"/>
      <c r="OFV19" s="43"/>
      <c r="OFW19" s="42"/>
      <c r="OFX19" s="23"/>
      <c r="OFY19" s="332"/>
      <c r="OFZ19" s="42"/>
      <c r="OGA19" s="43"/>
      <c r="OGB19" s="42"/>
      <c r="OGC19" s="23"/>
      <c r="OGD19" s="332"/>
      <c r="OGE19" s="42"/>
      <c r="OGF19" s="43"/>
      <c r="OGG19" s="42"/>
      <c r="OGH19" s="23"/>
      <c r="OGI19" s="332"/>
      <c r="OGJ19" s="42"/>
      <c r="OGK19" s="43"/>
      <c r="OGL19" s="42"/>
      <c r="OGM19" s="23"/>
      <c r="OGN19" s="332"/>
      <c r="OGO19" s="42"/>
      <c r="OGP19" s="43"/>
      <c r="OGQ19" s="42"/>
      <c r="OGR19" s="23"/>
      <c r="OGS19" s="332"/>
      <c r="OGT19" s="42"/>
      <c r="OGU19" s="43"/>
      <c r="OGV19" s="42"/>
      <c r="OGW19" s="23"/>
      <c r="OGX19" s="332"/>
      <c r="OGY19" s="42"/>
      <c r="OGZ19" s="43"/>
      <c r="OHA19" s="42"/>
      <c r="OHB19" s="23"/>
      <c r="OHC19" s="332"/>
      <c r="OHD19" s="42"/>
      <c r="OHE19" s="43"/>
      <c r="OHF19" s="42"/>
      <c r="OHG19" s="23"/>
      <c r="OHH19" s="332"/>
      <c r="OHI19" s="42"/>
      <c r="OHJ19" s="43"/>
      <c r="OHK19" s="42"/>
      <c r="OHL19" s="23"/>
      <c r="OHM19" s="332"/>
      <c r="OHN19" s="42"/>
      <c r="OHO19" s="43"/>
      <c r="OHP19" s="42"/>
      <c r="OHQ19" s="23"/>
      <c r="OHR19" s="332"/>
      <c r="OHS19" s="42"/>
      <c r="OHT19" s="43"/>
      <c r="OHU19" s="42"/>
      <c r="OHV19" s="23"/>
      <c r="OHW19" s="332"/>
      <c r="OHX19" s="42"/>
      <c r="OHY19" s="43"/>
      <c r="OHZ19" s="42"/>
      <c r="OIA19" s="23"/>
      <c r="OIB19" s="332"/>
      <c r="OIC19" s="42"/>
      <c r="OID19" s="43"/>
      <c r="OIE19" s="42"/>
      <c r="OIF19" s="23"/>
      <c r="OIG19" s="332"/>
      <c r="OIH19" s="42"/>
      <c r="OII19" s="43"/>
      <c r="OIJ19" s="42"/>
      <c r="OIK19" s="23"/>
      <c r="OIL19" s="332"/>
      <c r="OIM19" s="42"/>
      <c r="OIN19" s="43"/>
      <c r="OIO19" s="42"/>
      <c r="OIP19" s="23"/>
      <c r="OIQ19" s="332"/>
      <c r="OIR19" s="42"/>
      <c r="OIS19" s="43"/>
      <c r="OIT19" s="42"/>
      <c r="OIU19" s="23"/>
      <c r="OIV19" s="332"/>
      <c r="OIW19" s="42"/>
      <c r="OIX19" s="43"/>
      <c r="OIY19" s="42"/>
      <c r="OIZ19" s="23"/>
      <c r="OJA19" s="332"/>
      <c r="OJB19" s="42"/>
      <c r="OJC19" s="43"/>
      <c r="OJD19" s="42"/>
      <c r="OJE19" s="23"/>
      <c r="OJF19" s="332"/>
      <c r="OJG19" s="42"/>
      <c r="OJH19" s="43"/>
      <c r="OJI19" s="42"/>
      <c r="OJJ19" s="23"/>
      <c r="OJK19" s="332"/>
      <c r="OJL19" s="42"/>
      <c r="OJM19" s="43"/>
      <c r="OJN19" s="42"/>
      <c r="OJO19" s="23"/>
      <c r="OJP19" s="332"/>
      <c r="OJQ19" s="42"/>
      <c r="OJR19" s="43"/>
      <c r="OJS19" s="42"/>
      <c r="OJT19" s="23"/>
      <c r="OJU19" s="332"/>
      <c r="OJV19" s="42"/>
      <c r="OJW19" s="43"/>
      <c r="OJX19" s="42"/>
      <c r="OJY19" s="23"/>
      <c r="OJZ19" s="332"/>
      <c r="OKA19" s="42"/>
      <c r="OKB19" s="43"/>
      <c r="OKC19" s="42"/>
      <c r="OKD19" s="23"/>
      <c r="OKE19" s="332"/>
      <c r="OKF19" s="42"/>
      <c r="OKG19" s="43"/>
      <c r="OKH19" s="42"/>
      <c r="OKI19" s="23"/>
      <c r="OKJ19" s="332"/>
      <c r="OKK19" s="42"/>
      <c r="OKL19" s="43"/>
      <c r="OKM19" s="42"/>
      <c r="OKN19" s="23"/>
      <c r="OKO19" s="332"/>
      <c r="OKP19" s="42"/>
      <c r="OKQ19" s="43"/>
      <c r="OKR19" s="42"/>
      <c r="OKS19" s="23"/>
      <c r="OKT19" s="332"/>
      <c r="OKU19" s="42"/>
      <c r="OKV19" s="43"/>
      <c r="OKW19" s="42"/>
      <c r="OKX19" s="23"/>
      <c r="OKY19" s="332"/>
      <c r="OKZ19" s="42"/>
      <c r="OLA19" s="43"/>
      <c r="OLB19" s="42"/>
      <c r="OLC19" s="23"/>
      <c r="OLD19" s="332"/>
      <c r="OLE19" s="42"/>
      <c r="OLF19" s="43"/>
      <c r="OLG19" s="42"/>
      <c r="OLH19" s="23"/>
      <c r="OLI19" s="332"/>
      <c r="OLJ19" s="42"/>
      <c r="OLK19" s="43"/>
      <c r="OLL19" s="42"/>
      <c r="OLM19" s="23"/>
      <c r="OLN19" s="332"/>
      <c r="OLO19" s="42"/>
      <c r="OLP19" s="43"/>
      <c r="OLQ19" s="42"/>
      <c r="OLR19" s="23"/>
      <c r="OLS19" s="332"/>
      <c r="OLT19" s="42"/>
      <c r="OLU19" s="43"/>
      <c r="OLV19" s="42"/>
      <c r="OLW19" s="23"/>
      <c r="OLX19" s="332"/>
      <c r="OLY19" s="42"/>
      <c r="OLZ19" s="43"/>
      <c r="OMA19" s="42"/>
      <c r="OMB19" s="23"/>
      <c r="OMC19" s="332"/>
      <c r="OMD19" s="42"/>
      <c r="OME19" s="43"/>
      <c r="OMF19" s="42"/>
      <c r="OMG19" s="23"/>
      <c r="OMH19" s="332"/>
      <c r="OMI19" s="42"/>
      <c r="OMJ19" s="43"/>
      <c r="OMK19" s="42"/>
      <c r="OML19" s="23"/>
      <c r="OMM19" s="332"/>
      <c r="OMN19" s="42"/>
      <c r="OMO19" s="43"/>
      <c r="OMP19" s="42"/>
      <c r="OMQ19" s="23"/>
      <c r="OMR19" s="332"/>
      <c r="OMS19" s="42"/>
      <c r="OMT19" s="43"/>
      <c r="OMU19" s="42"/>
      <c r="OMV19" s="23"/>
      <c r="OMW19" s="332"/>
      <c r="OMX19" s="42"/>
      <c r="OMY19" s="43"/>
      <c r="OMZ19" s="42"/>
      <c r="ONA19" s="23"/>
      <c r="ONB19" s="332"/>
      <c r="ONC19" s="42"/>
      <c r="OND19" s="43"/>
      <c r="ONE19" s="42"/>
      <c r="ONF19" s="23"/>
      <c r="ONG19" s="332"/>
      <c r="ONH19" s="42"/>
      <c r="ONI19" s="43"/>
      <c r="ONJ19" s="42"/>
      <c r="ONK19" s="23"/>
      <c r="ONL19" s="332"/>
      <c r="ONM19" s="42"/>
      <c r="ONN19" s="43"/>
      <c r="ONO19" s="42"/>
      <c r="ONP19" s="23"/>
      <c r="ONQ19" s="332"/>
      <c r="ONR19" s="42"/>
      <c r="ONS19" s="43"/>
      <c r="ONT19" s="42"/>
      <c r="ONU19" s="23"/>
      <c r="ONV19" s="332"/>
      <c r="ONW19" s="42"/>
      <c r="ONX19" s="43"/>
      <c r="ONY19" s="42"/>
      <c r="ONZ19" s="23"/>
      <c r="OOA19" s="332"/>
      <c r="OOB19" s="42"/>
      <c r="OOC19" s="43"/>
      <c r="OOD19" s="42"/>
      <c r="OOE19" s="23"/>
      <c r="OOF19" s="332"/>
      <c r="OOG19" s="42"/>
      <c r="OOH19" s="43"/>
      <c r="OOI19" s="42"/>
      <c r="OOJ19" s="23"/>
      <c r="OOK19" s="332"/>
      <c r="OOL19" s="42"/>
      <c r="OOM19" s="43"/>
      <c r="OON19" s="42"/>
      <c r="OOO19" s="23"/>
      <c r="OOP19" s="332"/>
      <c r="OOQ19" s="42"/>
      <c r="OOR19" s="43"/>
      <c r="OOS19" s="42"/>
      <c r="OOT19" s="23"/>
      <c r="OOU19" s="332"/>
      <c r="OOV19" s="42"/>
      <c r="OOW19" s="43"/>
      <c r="OOX19" s="42"/>
      <c r="OOY19" s="23"/>
      <c r="OOZ19" s="332"/>
      <c r="OPA19" s="42"/>
      <c r="OPB19" s="43"/>
      <c r="OPC19" s="42"/>
      <c r="OPD19" s="23"/>
      <c r="OPE19" s="332"/>
      <c r="OPF19" s="42"/>
      <c r="OPG19" s="43"/>
      <c r="OPH19" s="42"/>
      <c r="OPI19" s="23"/>
      <c r="OPJ19" s="332"/>
      <c r="OPK19" s="42"/>
      <c r="OPL19" s="43"/>
      <c r="OPM19" s="42"/>
      <c r="OPN19" s="23"/>
      <c r="OPO19" s="332"/>
      <c r="OPP19" s="42"/>
      <c r="OPQ19" s="43"/>
      <c r="OPR19" s="42"/>
      <c r="OPS19" s="23"/>
      <c r="OPT19" s="332"/>
      <c r="OPU19" s="42"/>
      <c r="OPV19" s="43"/>
      <c r="OPW19" s="42"/>
      <c r="OPX19" s="23"/>
      <c r="OPY19" s="332"/>
      <c r="OPZ19" s="42"/>
      <c r="OQA19" s="43"/>
      <c r="OQB19" s="42"/>
      <c r="OQC19" s="23"/>
      <c r="OQD19" s="332"/>
      <c r="OQE19" s="42"/>
      <c r="OQF19" s="43"/>
      <c r="OQG19" s="42"/>
      <c r="OQH19" s="23"/>
      <c r="OQI19" s="332"/>
      <c r="OQJ19" s="42"/>
      <c r="OQK19" s="43"/>
      <c r="OQL19" s="42"/>
      <c r="OQM19" s="23"/>
      <c r="OQN19" s="332"/>
      <c r="OQO19" s="42"/>
      <c r="OQP19" s="43"/>
      <c r="OQQ19" s="42"/>
      <c r="OQR19" s="23"/>
      <c r="OQS19" s="332"/>
      <c r="OQT19" s="42"/>
      <c r="OQU19" s="43"/>
      <c r="OQV19" s="42"/>
      <c r="OQW19" s="23"/>
      <c r="OQX19" s="332"/>
      <c r="OQY19" s="42"/>
      <c r="OQZ19" s="43"/>
      <c r="ORA19" s="42"/>
      <c r="ORB19" s="23"/>
      <c r="ORC19" s="332"/>
      <c r="ORD19" s="42"/>
      <c r="ORE19" s="43"/>
      <c r="ORF19" s="42"/>
      <c r="ORG19" s="23"/>
      <c r="ORH19" s="332"/>
      <c r="ORI19" s="42"/>
      <c r="ORJ19" s="43"/>
      <c r="ORK19" s="42"/>
      <c r="ORL19" s="23"/>
      <c r="ORM19" s="332"/>
      <c r="ORN19" s="42"/>
      <c r="ORO19" s="43"/>
      <c r="ORP19" s="42"/>
      <c r="ORQ19" s="23"/>
      <c r="ORR19" s="332"/>
      <c r="ORS19" s="42"/>
      <c r="ORT19" s="43"/>
      <c r="ORU19" s="42"/>
      <c r="ORV19" s="23"/>
      <c r="ORW19" s="332"/>
      <c r="ORX19" s="42"/>
      <c r="ORY19" s="43"/>
      <c r="ORZ19" s="42"/>
      <c r="OSA19" s="23"/>
      <c r="OSB19" s="332"/>
      <c r="OSC19" s="42"/>
      <c r="OSD19" s="43"/>
      <c r="OSE19" s="42"/>
      <c r="OSF19" s="23"/>
      <c r="OSG19" s="332"/>
      <c r="OSH19" s="42"/>
      <c r="OSI19" s="43"/>
      <c r="OSJ19" s="42"/>
      <c r="OSK19" s="23"/>
      <c r="OSL19" s="332"/>
      <c r="OSM19" s="42"/>
      <c r="OSN19" s="43"/>
      <c r="OSO19" s="42"/>
      <c r="OSP19" s="23"/>
      <c r="OSQ19" s="332"/>
      <c r="OSR19" s="42"/>
      <c r="OSS19" s="43"/>
      <c r="OST19" s="42"/>
      <c r="OSU19" s="23"/>
      <c r="OSV19" s="332"/>
      <c r="OSW19" s="42"/>
      <c r="OSX19" s="43"/>
      <c r="OSY19" s="42"/>
      <c r="OSZ19" s="23"/>
      <c r="OTA19" s="332"/>
      <c r="OTB19" s="42"/>
      <c r="OTC19" s="43"/>
      <c r="OTD19" s="42"/>
      <c r="OTE19" s="23"/>
      <c r="OTF19" s="332"/>
      <c r="OTG19" s="42"/>
      <c r="OTH19" s="43"/>
      <c r="OTI19" s="42"/>
      <c r="OTJ19" s="23"/>
      <c r="OTK19" s="332"/>
      <c r="OTL19" s="42"/>
      <c r="OTM19" s="43"/>
      <c r="OTN19" s="42"/>
      <c r="OTO19" s="23"/>
      <c r="OTP19" s="332"/>
      <c r="OTQ19" s="42"/>
      <c r="OTR19" s="43"/>
      <c r="OTS19" s="42"/>
      <c r="OTT19" s="23"/>
      <c r="OTU19" s="332"/>
      <c r="OTV19" s="42"/>
      <c r="OTW19" s="43"/>
      <c r="OTX19" s="42"/>
      <c r="OTY19" s="23"/>
      <c r="OTZ19" s="332"/>
      <c r="OUA19" s="42"/>
      <c r="OUB19" s="43"/>
      <c r="OUC19" s="42"/>
      <c r="OUD19" s="23"/>
      <c r="OUE19" s="332"/>
      <c r="OUF19" s="42"/>
      <c r="OUG19" s="43"/>
      <c r="OUH19" s="42"/>
      <c r="OUI19" s="23"/>
      <c r="OUJ19" s="332"/>
      <c r="OUK19" s="42"/>
      <c r="OUL19" s="43"/>
      <c r="OUM19" s="42"/>
      <c r="OUN19" s="23"/>
      <c r="OUO19" s="332"/>
      <c r="OUP19" s="42"/>
      <c r="OUQ19" s="43"/>
      <c r="OUR19" s="42"/>
      <c r="OUS19" s="23"/>
      <c r="OUT19" s="332"/>
      <c r="OUU19" s="42"/>
      <c r="OUV19" s="43"/>
      <c r="OUW19" s="42"/>
      <c r="OUX19" s="23"/>
      <c r="OUY19" s="332"/>
      <c r="OUZ19" s="42"/>
      <c r="OVA19" s="43"/>
      <c r="OVB19" s="42"/>
      <c r="OVC19" s="23"/>
      <c r="OVD19" s="332"/>
      <c r="OVE19" s="42"/>
      <c r="OVF19" s="43"/>
      <c r="OVG19" s="42"/>
      <c r="OVH19" s="23"/>
      <c r="OVI19" s="332"/>
      <c r="OVJ19" s="42"/>
      <c r="OVK19" s="43"/>
      <c r="OVL19" s="42"/>
      <c r="OVM19" s="23"/>
      <c r="OVN19" s="332"/>
      <c r="OVO19" s="42"/>
      <c r="OVP19" s="43"/>
      <c r="OVQ19" s="42"/>
      <c r="OVR19" s="23"/>
      <c r="OVS19" s="332"/>
      <c r="OVT19" s="42"/>
      <c r="OVU19" s="43"/>
      <c r="OVV19" s="42"/>
      <c r="OVW19" s="23"/>
      <c r="OVX19" s="332"/>
      <c r="OVY19" s="42"/>
      <c r="OVZ19" s="43"/>
      <c r="OWA19" s="42"/>
      <c r="OWB19" s="23"/>
      <c r="OWC19" s="332"/>
      <c r="OWD19" s="42"/>
      <c r="OWE19" s="43"/>
      <c r="OWF19" s="42"/>
      <c r="OWG19" s="23"/>
      <c r="OWH19" s="332"/>
      <c r="OWI19" s="42"/>
      <c r="OWJ19" s="43"/>
      <c r="OWK19" s="42"/>
      <c r="OWL19" s="23"/>
      <c r="OWM19" s="332"/>
      <c r="OWN19" s="42"/>
      <c r="OWO19" s="43"/>
      <c r="OWP19" s="42"/>
      <c r="OWQ19" s="23"/>
      <c r="OWR19" s="332"/>
      <c r="OWS19" s="42"/>
      <c r="OWT19" s="43"/>
      <c r="OWU19" s="42"/>
      <c r="OWV19" s="23"/>
      <c r="OWW19" s="332"/>
      <c r="OWX19" s="42"/>
      <c r="OWY19" s="43"/>
      <c r="OWZ19" s="42"/>
      <c r="OXA19" s="23"/>
      <c r="OXB19" s="332"/>
      <c r="OXC19" s="42"/>
      <c r="OXD19" s="43"/>
      <c r="OXE19" s="42"/>
      <c r="OXF19" s="23"/>
      <c r="OXG19" s="332"/>
      <c r="OXH19" s="42"/>
      <c r="OXI19" s="43"/>
      <c r="OXJ19" s="42"/>
      <c r="OXK19" s="23"/>
      <c r="OXL19" s="332"/>
      <c r="OXM19" s="42"/>
      <c r="OXN19" s="43"/>
      <c r="OXO19" s="42"/>
      <c r="OXP19" s="23"/>
      <c r="OXQ19" s="332"/>
      <c r="OXR19" s="42"/>
      <c r="OXS19" s="43"/>
      <c r="OXT19" s="42"/>
      <c r="OXU19" s="23"/>
      <c r="OXV19" s="332"/>
      <c r="OXW19" s="42"/>
      <c r="OXX19" s="43"/>
      <c r="OXY19" s="42"/>
      <c r="OXZ19" s="23"/>
      <c r="OYA19" s="332"/>
      <c r="OYB19" s="42"/>
      <c r="OYC19" s="43"/>
      <c r="OYD19" s="42"/>
      <c r="OYE19" s="23"/>
      <c r="OYF19" s="332"/>
      <c r="OYG19" s="42"/>
      <c r="OYH19" s="43"/>
      <c r="OYI19" s="42"/>
      <c r="OYJ19" s="23"/>
      <c r="OYK19" s="332"/>
      <c r="OYL19" s="42"/>
      <c r="OYM19" s="43"/>
      <c r="OYN19" s="42"/>
      <c r="OYO19" s="23"/>
      <c r="OYP19" s="332"/>
      <c r="OYQ19" s="42"/>
      <c r="OYR19" s="43"/>
      <c r="OYS19" s="42"/>
      <c r="OYT19" s="23"/>
      <c r="OYU19" s="332"/>
      <c r="OYV19" s="42"/>
      <c r="OYW19" s="43"/>
      <c r="OYX19" s="42"/>
      <c r="OYY19" s="23"/>
      <c r="OYZ19" s="332"/>
      <c r="OZA19" s="42"/>
      <c r="OZB19" s="43"/>
      <c r="OZC19" s="42"/>
      <c r="OZD19" s="23"/>
      <c r="OZE19" s="332"/>
      <c r="OZF19" s="42"/>
      <c r="OZG19" s="43"/>
      <c r="OZH19" s="42"/>
      <c r="OZI19" s="23"/>
      <c r="OZJ19" s="332"/>
      <c r="OZK19" s="42"/>
      <c r="OZL19" s="43"/>
      <c r="OZM19" s="42"/>
      <c r="OZN19" s="23"/>
      <c r="OZO19" s="332"/>
      <c r="OZP19" s="42"/>
      <c r="OZQ19" s="43"/>
      <c r="OZR19" s="42"/>
      <c r="OZS19" s="23"/>
      <c r="OZT19" s="332"/>
      <c r="OZU19" s="42"/>
      <c r="OZV19" s="43"/>
      <c r="OZW19" s="42"/>
      <c r="OZX19" s="23"/>
      <c r="OZY19" s="332"/>
      <c r="OZZ19" s="42"/>
      <c r="PAA19" s="43"/>
      <c r="PAB19" s="42"/>
      <c r="PAC19" s="23"/>
      <c r="PAD19" s="332"/>
      <c r="PAE19" s="42"/>
      <c r="PAF19" s="43"/>
      <c r="PAG19" s="42"/>
      <c r="PAH19" s="23"/>
      <c r="PAI19" s="332"/>
      <c r="PAJ19" s="42"/>
      <c r="PAK19" s="43"/>
      <c r="PAL19" s="42"/>
      <c r="PAM19" s="23"/>
      <c r="PAN19" s="332"/>
      <c r="PAO19" s="42"/>
      <c r="PAP19" s="43"/>
      <c r="PAQ19" s="42"/>
      <c r="PAR19" s="23"/>
      <c r="PAS19" s="332"/>
      <c r="PAT19" s="42"/>
      <c r="PAU19" s="43"/>
      <c r="PAV19" s="42"/>
      <c r="PAW19" s="23"/>
      <c r="PAX19" s="332"/>
      <c r="PAY19" s="42"/>
      <c r="PAZ19" s="43"/>
      <c r="PBA19" s="42"/>
      <c r="PBB19" s="23"/>
      <c r="PBC19" s="332"/>
      <c r="PBD19" s="42"/>
      <c r="PBE19" s="43"/>
      <c r="PBF19" s="42"/>
      <c r="PBG19" s="23"/>
      <c r="PBH19" s="332"/>
      <c r="PBI19" s="42"/>
      <c r="PBJ19" s="43"/>
      <c r="PBK19" s="42"/>
      <c r="PBL19" s="23"/>
      <c r="PBM19" s="332"/>
      <c r="PBN19" s="42"/>
      <c r="PBO19" s="43"/>
      <c r="PBP19" s="42"/>
      <c r="PBQ19" s="23"/>
      <c r="PBR19" s="332"/>
      <c r="PBS19" s="42"/>
      <c r="PBT19" s="43"/>
      <c r="PBU19" s="42"/>
      <c r="PBV19" s="23"/>
      <c r="PBW19" s="332"/>
      <c r="PBX19" s="42"/>
      <c r="PBY19" s="43"/>
      <c r="PBZ19" s="42"/>
      <c r="PCA19" s="23"/>
      <c r="PCB19" s="332"/>
      <c r="PCC19" s="42"/>
      <c r="PCD19" s="43"/>
      <c r="PCE19" s="42"/>
      <c r="PCF19" s="23"/>
      <c r="PCG19" s="332"/>
      <c r="PCH19" s="42"/>
      <c r="PCI19" s="43"/>
      <c r="PCJ19" s="42"/>
      <c r="PCK19" s="23"/>
      <c r="PCL19" s="332"/>
      <c r="PCM19" s="42"/>
      <c r="PCN19" s="43"/>
      <c r="PCO19" s="42"/>
      <c r="PCP19" s="23"/>
      <c r="PCQ19" s="332"/>
      <c r="PCR19" s="42"/>
      <c r="PCS19" s="43"/>
      <c r="PCT19" s="42"/>
      <c r="PCU19" s="23"/>
      <c r="PCV19" s="332"/>
      <c r="PCW19" s="42"/>
      <c r="PCX19" s="43"/>
      <c r="PCY19" s="42"/>
      <c r="PCZ19" s="23"/>
      <c r="PDA19" s="332"/>
      <c r="PDB19" s="42"/>
      <c r="PDC19" s="43"/>
      <c r="PDD19" s="42"/>
      <c r="PDE19" s="23"/>
      <c r="PDF19" s="332"/>
      <c r="PDG19" s="42"/>
      <c r="PDH19" s="43"/>
      <c r="PDI19" s="42"/>
      <c r="PDJ19" s="23"/>
      <c r="PDK19" s="332"/>
      <c r="PDL19" s="42"/>
      <c r="PDM19" s="43"/>
      <c r="PDN19" s="42"/>
      <c r="PDO19" s="23"/>
      <c r="PDP19" s="332"/>
      <c r="PDQ19" s="42"/>
      <c r="PDR19" s="43"/>
      <c r="PDS19" s="42"/>
      <c r="PDT19" s="23"/>
      <c r="PDU19" s="332"/>
      <c r="PDV19" s="42"/>
      <c r="PDW19" s="43"/>
      <c r="PDX19" s="42"/>
      <c r="PDY19" s="23"/>
      <c r="PDZ19" s="332"/>
      <c r="PEA19" s="42"/>
      <c r="PEB19" s="43"/>
      <c r="PEC19" s="42"/>
      <c r="PED19" s="23"/>
      <c r="PEE19" s="332"/>
      <c r="PEF19" s="42"/>
      <c r="PEG19" s="43"/>
      <c r="PEH19" s="42"/>
      <c r="PEI19" s="23"/>
      <c r="PEJ19" s="332"/>
      <c r="PEK19" s="42"/>
      <c r="PEL19" s="43"/>
      <c r="PEM19" s="42"/>
      <c r="PEN19" s="23"/>
      <c r="PEO19" s="332"/>
      <c r="PEP19" s="42"/>
      <c r="PEQ19" s="43"/>
      <c r="PER19" s="42"/>
      <c r="PES19" s="23"/>
      <c r="PET19" s="332"/>
      <c r="PEU19" s="42"/>
      <c r="PEV19" s="43"/>
      <c r="PEW19" s="42"/>
      <c r="PEX19" s="23"/>
      <c r="PEY19" s="332"/>
      <c r="PEZ19" s="42"/>
      <c r="PFA19" s="43"/>
      <c r="PFB19" s="42"/>
      <c r="PFC19" s="23"/>
      <c r="PFD19" s="332"/>
      <c r="PFE19" s="42"/>
      <c r="PFF19" s="43"/>
      <c r="PFG19" s="42"/>
      <c r="PFH19" s="23"/>
      <c r="PFI19" s="332"/>
      <c r="PFJ19" s="42"/>
      <c r="PFK19" s="43"/>
      <c r="PFL19" s="42"/>
      <c r="PFM19" s="23"/>
      <c r="PFN19" s="332"/>
      <c r="PFO19" s="42"/>
      <c r="PFP19" s="43"/>
      <c r="PFQ19" s="42"/>
      <c r="PFR19" s="23"/>
      <c r="PFS19" s="332"/>
      <c r="PFT19" s="42"/>
      <c r="PFU19" s="43"/>
      <c r="PFV19" s="42"/>
      <c r="PFW19" s="23"/>
      <c r="PFX19" s="332"/>
      <c r="PFY19" s="42"/>
      <c r="PFZ19" s="43"/>
      <c r="PGA19" s="42"/>
      <c r="PGB19" s="23"/>
      <c r="PGC19" s="332"/>
      <c r="PGD19" s="42"/>
      <c r="PGE19" s="43"/>
      <c r="PGF19" s="42"/>
      <c r="PGG19" s="23"/>
      <c r="PGH19" s="332"/>
      <c r="PGI19" s="42"/>
      <c r="PGJ19" s="43"/>
      <c r="PGK19" s="42"/>
      <c r="PGL19" s="23"/>
      <c r="PGM19" s="332"/>
      <c r="PGN19" s="42"/>
      <c r="PGO19" s="43"/>
      <c r="PGP19" s="42"/>
      <c r="PGQ19" s="23"/>
      <c r="PGR19" s="332"/>
      <c r="PGS19" s="42"/>
      <c r="PGT19" s="43"/>
      <c r="PGU19" s="42"/>
      <c r="PGV19" s="23"/>
      <c r="PGW19" s="332"/>
      <c r="PGX19" s="42"/>
      <c r="PGY19" s="43"/>
      <c r="PGZ19" s="42"/>
      <c r="PHA19" s="23"/>
      <c r="PHB19" s="332"/>
      <c r="PHC19" s="42"/>
      <c r="PHD19" s="43"/>
      <c r="PHE19" s="42"/>
      <c r="PHF19" s="23"/>
      <c r="PHG19" s="332"/>
      <c r="PHH19" s="42"/>
      <c r="PHI19" s="43"/>
      <c r="PHJ19" s="42"/>
      <c r="PHK19" s="23"/>
      <c r="PHL19" s="332"/>
      <c r="PHM19" s="42"/>
      <c r="PHN19" s="43"/>
      <c r="PHO19" s="42"/>
      <c r="PHP19" s="23"/>
      <c r="PHQ19" s="332"/>
      <c r="PHR19" s="42"/>
      <c r="PHS19" s="43"/>
      <c r="PHT19" s="42"/>
      <c r="PHU19" s="23"/>
      <c r="PHV19" s="332"/>
      <c r="PHW19" s="42"/>
      <c r="PHX19" s="43"/>
      <c r="PHY19" s="42"/>
      <c r="PHZ19" s="23"/>
      <c r="PIA19" s="332"/>
      <c r="PIB19" s="42"/>
      <c r="PIC19" s="43"/>
      <c r="PID19" s="42"/>
      <c r="PIE19" s="23"/>
      <c r="PIF19" s="332"/>
      <c r="PIG19" s="42"/>
      <c r="PIH19" s="43"/>
      <c r="PII19" s="42"/>
      <c r="PIJ19" s="23"/>
      <c r="PIK19" s="332"/>
      <c r="PIL19" s="42"/>
      <c r="PIM19" s="43"/>
      <c r="PIN19" s="42"/>
      <c r="PIO19" s="23"/>
      <c r="PIP19" s="332"/>
      <c r="PIQ19" s="42"/>
      <c r="PIR19" s="43"/>
      <c r="PIS19" s="42"/>
      <c r="PIT19" s="23"/>
      <c r="PIU19" s="332"/>
      <c r="PIV19" s="42"/>
      <c r="PIW19" s="43"/>
      <c r="PIX19" s="42"/>
      <c r="PIY19" s="23"/>
      <c r="PIZ19" s="332"/>
      <c r="PJA19" s="42"/>
      <c r="PJB19" s="43"/>
      <c r="PJC19" s="42"/>
      <c r="PJD19" s="23"/>
      <c r="PJE19" s="332"/>
      <c r="PJF19" s="42"/>
      <c r="PJG19" s="43"/>
      <c r="PJH19" s="42"/>
      <c r="PJI19" s="23"/>
      <c r="PJJ19" s="332"/>
      <c r="PJK19" s="42"/>
      <c r="PJL19" s="43"/>
      <c r="PJM19" s="42"/>
      <c r="PJN19" s="23"/>
      <c r="PJO19" s="332"/>
      <c r="PJP19" s="42"/>
      <c r="PJQ19" s="43"/>
      <c r="PJR19" s="42"/>
      <c r="PJS19" s="23"/>
      <c r="PJT19" s="332"/>
      <c r="PJU19" s="42"/>
      <c r="PJV19" s="43"/>
      <c r="PJW19" s="42"/>
      <c r="PJX19" s="23"/>
      <c r="PJY19" s="332"/>
      <c r="PJZ19" s="42"/>
      <c r="PKA19" s="43"/>
      <c r="PKB19" s="42"/>
      <c r="PKC19" s="23"/>
      <c r="PKD19" s="332"/>
      <c r="PKE19" s="42"/>
      <c r="PKF19" s="43"/>
      <c r="PKG19" s="42"/>
      <c r="PKH19" s="23"/>
      <c r="PKI19" s="332"/>
      <c r="PKJ19" s="42"/>
      <c r="PKK19" s="43"/>
      <c r="PKL19" s="42"/>
      <c r="PKM19" s="23"/>
      <c r="PKN19" s="332"/>
      <c r="PKO19" s="42"/>
      <c r="PKP19" s="43"/>
      <c r="PKQ19" s="42"/>
      <c r="PKR19" s="23"/>
      <c r="PKS19" s="332"/>
      <c r="PKT19" s="42"/>
      <c r="PKU19" s="43"/>
      <c r="PKV19" s="42"/>
      <c r="PKW19" s="23"/>
      <c r="PKX19" s="332"/>
      <c r="PKY19" s="42"/>
      <c r="PKZ19" s="43"/>
      <c r="PLA19" s="42"/>
      <c r="PLB19" s="23"/>
      <c r="PLC19" s="332"/>
      <c r="PLD19" s="42"/>
      <c r="PLE19" s="43"/>
      <c r="PLF19" s="42"/>
      <c r="PLG19" s="23"/>
      <c r="PLH19" s="332"/>
      <c r="PLI19" s="42"/>
      <c r="PLJ19" s="43"/>
      <c r="PLK19" s="42"/>
      <c r="PLL19" s="23"/>
      <c r="PLM19" s="332"/>
      <c r="PLN19" s="42"/>
      <c r="PLO19" s="43"/>
      <c r="PLP19" s="42"/>
      <c r="PLQ19" s="23"/>
      <c r="PLR19" s="332"/>
      <c r="PLS19" s="42"/>
      <c r="PLT19" s="43"/>
      <c r="PLU19" s="42"/>
      <c r="PLV19" s="23"/>
      <c r="PLW19" s="332"/>
      <c r="PLX19" s="42"/>
      <c r="PLY19" s="43"/>
      <c r="PLZ19" s="42"/>
      <c r="PMA19" s="23"/>
      <c r="PMB19" s="332"/>
      <c r="PMC19" s="42"/>
      <c r="PMD19" s="43"/>
      <c r="PME19" s="42"/>
      <c r="PMF19" s="23"/>
      <c r="PMG19" s="332"/>
      <c r="PMH19" s="42"/>
      <c r="PMI19" s="43"/>
      <c r="PMJ19" s="42"/>
      <c r="PMK19" s="23"/>
      <c r="PML19" s="332"/>
      <c r="PMM19" s="42"/>
      <c r="PMN19" s="43"/>
      <c r="PMO19" s="42"/>
      <c r="PMP19" s="23"/>
      <c r="PMQ19" s="332"/>
      <c r="PMR19" s="42"/>
      <c r="PMS19" s="43"/>
      <c r="PMT19" s="42"/>
      <c r="PMU19" s="23"/>
      <c r="PMV19" s="332"/>
      <c r="PMW19" s="42"/>
      <c r="PMX19" s="43"/>
      <c r="PMY19" s="42"/>
      <c r="PMZ19" s="23"/>
      <c r="PNA19" s="332"/>
      <c r="PNB19" s="42"/>
      <c r="PNC19" s="43"/>
      <c r="PND19" s="42"/>
      <c r="PNE19" s="23"/>
      <c r="PNF19" s="332"/>
      <c r="PNG19" s="42"/>
      <c r="PNH19" s="43"/>
      <c r="PNI19" s="42"/>
      <c r="PNJ19" s="23"/>
      <c r="PNK19" s="332"/>
      <c r="PNL19" s="42"/>
      <c r="PNM19" s="43"/>
      <c r="PNN19" s="42"/>
      <c r="PNO19" s="23"/>
      <c r="PNP19" s="332"/>
      <c r="PNQ19" s="42"/>
      <c r="PNR19" s="43"/>
      <c r="PNS19" s="42"/>
      <c r="PNT19" s="23"/>
      <c r="PNU19" s="332"/>
      <c r="PNV19" s="42"/>
      <c r="PNW19" s="43"/>
      <c r="PNX19" s="42"/>
      <c r="PNY19" s="23"/>
      <c r="PNZ19" s="332"/>
      <c r="POA19" s="42"/>
      <c r="POB19" s="43"/>
      <c r="POC19" s="42"/>
      <c r="POD19" s="23"/>
      <c r="POE19" s="332"/>
      <c r="POF19" s="42"/>
      <c r="POG19" s="43"/>
      <c r="POH19" s="42"/>
      <c r="POI19" s="23"/>
      <c r="POJ19" s="332"/>
      <c r="POK19" s="42"/>
      <c r="POL19" s="43"/>
      <c r="POM19" s="42"/>
      <c r="PON19" s="23"/>
      <c r="POO19" s="332"/>
      <c r="POP19" s="42"/>
      <c r="POQ19" s="43"/>
      <c r="POR19" s="42"/>
      <c r="POS19" s="23"/>
      <c r="POT19" s="332"/>
      <c r="POU19" s="42"/>
      <c r="POV19" s="43"/>
      <c r="POW19" s="42"/>
      <c r="POX19" s="23"/>
      <c r="POY19" s="332"/>
      <c r="POZ19" s="42"/>
      <c r="PPA19" s="43"/>
      <c r="PPB19" s="42"/>
      <c r="PPC19" s="23"/>
      <c r="PPD19" s="332"/>
      <c r="PPE19" s="42"/>
      <c r="PPF19" s="43"/>
      <c r="PPG19" s="42"/>
      <c r="PPH19" s="23"/>
      <c r="PPI19" s="332"/>
      <c r="PPJ19" s="42"/>
      <c r="PPK19" s="43"/>
      <c r="PPL19" s="42"/>
      <c r="PPM19" s="23"/>
      <c r="PPN19" s="332"/>
      <c r="PPO19" s="42"/>
      <c r="PPP19" s="43"/>
      <c r="PPQ19" s="42"/>
      <c r="PPR19" s="23"/>
      <c r="PPS19" s="332"/>
      <c r="PPT19" s="42"/>
      <c r="PPU19" s="43"/>
      <c r="PPV19" s="42"/>
      <c r="PPW19" s="23"/>
      <c r="PPX19" s="332"/>
      <c r="PPY19" s="42"/>
      <c r="PPZ19" s="43"/>
      <c r="PQA19" s="42"/>
      <c r="PQB19" s="23"/>
      <c r="PQC19" s="332"/>
      <c r="PQD19" s="42"/>
      <c r="PQE19" s="43"/>
      <c r="PQF19" s="42"/>
      <c r="PQG19" s="23"/>
      <c r="PQH19" s="332"/>
      <c r="PQI19" s="42"/>
      <c r="PQJ19" s="43"/>
      <c r="PQK19" s="42"/>
      <c r="PQL19" s="23"/>
      <c r="PQM19" s="332"/>
      <c r="PQN19" s="42"/>
      <c r="PQO19" s="43"/>
      <c r="PQP19" s="42"/>
      <c r="PQQ19" s="23"/>
      <c r="PQR19" s="332"/>
      <c r="PQS19" s="42"/>
      <c r="PQT19" s="43"/>
      <c r="PQU19" s="42"/>
      <c r="PQV19" s="23"/>
      <c r="PQW19" s="332"/>
      <c r="PQX19" s="42"/>
      <c r="PQY19" s="43"/>
      <c r="PQZ19" s="42"/>
      <c r="PRA19" s="23"/>
      <c r="PRB19" s="332"/>
      <c r="PRC19" s="42"/>
      <c r="PRD19" s="43"/>
      <c r="PRE19" s="42"/>
      <c r="PRF19" s="23"/>
      <c r="PRG19" s="332"/>
      <c r="PRH19" s="42"/>
      <c r="PRI19" s="43"/>
      <c r="PRJ19" s="42"/>
      <c r="PRK19" s="23"/>
      <c r="PRL19" s="332"/>
      <c r="PRM19" s="42"/>
      <c r="PRN19" s="43"/>
      <c r="PRO19" s="42"/>
      <c r="PRP19" s="23"/>
      <c r="PRQ19" s="332"/>
      <c r="PRR19" s="42"/>
      <c r="PRS19" s="43"/>
      <c r="PRT19" s="42"/>
      <c r="PRU19" s="23"/>
      <c r="PRV19" s="332"/>
      <c r="PRW19" s="42"/>
      <c r="PRX19" s="43"/>
      <c r="PRY19" s="42"/>
      <c r="PRZ19" s="23"/>
      <c r="PSA19" s="332"/>
      <c r="PSB19" s="42"/>
      <c r="PSC19" s="43"/>
      <c r="PSD19" s="42"/>
      <c r="PSE19" s="23"/>
      <c r="PSF19" s="332"/>
      <c r="PSG19" s="42"/>
      <c r="PSH19" s="43"/>
      <c r="PSI19" s="42"/>
      <c r="PSJ19" s="23"/>
      <c r="PSK19" s="332"/>
      <c r="PSL19" s="42"/>
      <c r="PSM19" s="43"/>
      <c r="PSN19" s="42"/>
      <c r="PSO19" s="23"/>
      <c r="PSP19" s="332"/>
      <c r="PSQ19" s="42"/>
      <c r="PSR19" s="43"/>
      <c r="PSS19" s="42"/>
      <c r="PST19" s="23"/>
      <c r="PSU19" s="332"/>
      <c r="PSV19" s="42"/>
      <c r="PSW19" s="43"/>
      <c r="PSX19" s="42"/>
      <c r="PSY19" s="23"/>
      <c r="PSZ19" s="332"/>
      <c r="PTA19" s="42"/>
      <c r="PTB19" s="43"/>
      <c r="PTC19" s="42"/>
      <c r="PTD19" s="23"/>
      <c r="PTE19" s="332"/>
      <c r="PTF19" s="42"/>
      <c r="PTG19" s="43"/>
      <c r="PTH19" s="42"/>
      <c r="PTI19" s="23"/>
      <c r="PTJ19" s="332"/>
      <c r="PTK19" s="42"/>
      <c r="PTL19" s="43"/>
      <c r="PTM19" s="42"/>
      <c r="PTN19" s="23"/>
      <c r="PTO19" s="332"/>
      <c r="PTP19" s="42"/>
      <c r="PTQ19" s="43"/>
      <c r="PTR19" s="42"/>
      <c r="PTS19" s="23"/>
      <c r="PTT19" s="332"/>
      <c r="PTU19" s="42"/>
      <c r="PTV19" s="43"/>
      <c r="PTW19" s="42"/>
      <c r="PTX19" s="23"/>
      <c r="PTY19" s="332"/>
      <c r="PTZ19" s="42"/>
      <c r="PUA19" s="43"/>
      <c r="PUB19" s="42"/>
      <c r="PUC19" s="23"/>
      <c r="PUD19" s="332"/>
      <c r="PUE19" s="42"/>
      <c r="PUF19" s="43"/>
      <c r="PUG19" s="42"/>
      <c r="PUH19" s="23"/>
      <c r="PUI19" s="332"/>
      <c r="PUJ19" s="42"/>
      <c r="PUK19" s="43"/>
      <c r="PUL19" s="42"/>
      <c r="PUM19" s="23"/>
      <c r="PUN19" s="332"/>
      <c r="PUO19" s="42"/>
      <c r="PUP19" s="43"/>
      <c r="PUQ19" s="42"/>
      <c r="PUR19" s="23"/>
      <c r="PUS19" s="332"/>
      <c r="PUT19" s="42"/>
      <c r="PUU19" s="43"/>
      <c r="PUV19" s="42"/>
      <c r="PUW19" s="23"/>
      <c r="PUX19" s="332"/>
      <c r="PUY19" s="42"/>
      <c r="PUZ19" s="43"/>
      <c r="PVA19" s="42"/>
      <c r="PVB19" s="23"/>
      <c r="PVC19" s="332"/>
      <c r="PVD19" s="42"/>
      <c r="PVE19" s="43"/>
      <c r="PVF19" s="42"/>
      <c r="PVG19" s="23"/>
      <c r="PVH19" s="332"/>
      <c r="PVI19" s="42"/>
      <c r="PVJ19" s="43"/>
      <c r="PVK19" s="42"/>
      <c r="PVL19" s="23"/>
      <c r="PVM19" s="332"/>
      <c r="PVN19" s="42"/>
      <c r="PVO19" s="43"/>
      <c r="PVP19" s="42"/>
      <c r="PVQ19" s="23"/>
      <c r="PVR19" s="332"/>
      <c r="PVS19" s="42"/>
      <c r="PVT19" s="43"/>
      <c r="PVU19" s="42"/>
      <c r="PVV19" s="23"/>
      <c r="PVW19" s="332"/>
      <c r="PVX19" s="42"/>
      <c r="PVY19" s="43"/>
      <c r="PVZ19" s="42"/>
      <c r="PWA19" s="23"/>
      <c r="PWB19" s="332"/>
      <c r="PWC19" s="42"/>
      <c r="PWD19" s="43"/>
      <c r="PWE19" s="42"/>
      <c r="PWF19" s="23"/>
      <c r="PWG19" s="332"/>
      <c r="PWH19" s="42"/>
      <c r="PWI19" s="43"/>
      <c r="PWJ19" s="42"/>
      <c r="PWK19" s="23"/>
      <c r="PWL19" s="332"/>
      <c r="PWM19" s="42"/>
      <c r="PWN19" s="43"/>
      <c r="PWO19" s="42"/>
      <c r="PWP19" s="23"/>
      <c r="PWQ19" s="332"/>
      <c r="PWR19" s="42"/>
      <c r="PWS19" s="43"/>
      <c r="PWT19" s="42"/>
      <c r="PWU19" s="23"/>
      <c r="PWV19" s="332"/>
      <c r="PWW19" s="42"/>
      <c r="PWX19" s="43"/>
      <c r="PWY19" s="42"/>
      <c r="PWZ19" s="23"/>
      <c r="PXA19" s="332"/>
      <c r="PXB19" s="42"/>
      <c r="PXC19" s="43"/>
      <c r="PXD19" s="42"/>
      <c r="PXE19" s="23"/>
      <c r="PXF19" s="332"/>
      <c r="PXG19" s="42"/>
      <c r="PXH19" s="43"/>
      <c r="PXI19" s="42"/>
      <c r="PXJ19" s="23"/>
      <c r="PXK19" s="332"/>
      <c r="PXL19" s="42"/>
      <c r="PXM19" s="43"/>
      <c r="PXN19" s="42"/>
      <c r="PXO19" s="23"/>
      <c r="PXP19" s="332"/>
      <c r="PXQ19" s="42"/>
      <c r="PXR19" s="43"/>
      <c r="PXS19" s="42"/>
      <c r="PXT19" s="23"/>
      <c r="PXU19" s="332"/>
      <c r="PXV19" s="42"/>
      <c r="PXW19" s="43"/>
      <c r="PXX19" s="42"/>
      <c r="PXY19" s="23"/>
      <c r="PXZ19" s="332"/>
      <c r="PYA19" s="42"/>
      <c r="PYB19" s="43"/>
      <c r="PYC19" s="42"/>
      <c r="PYD19" s="23"/>
      <c r="PYE19" s="332"/>
      <c r="PYF19" s="42"/>
      <c r="PYG19" s="43"/>
      <c r="PYH19" s="42"/>
      <c r="PYI19" s="23"/>
      <c r="PYJ19" s="332"/>
      <c r="PYK19" s="42"/>
      <c r="PYL19" s="43"/>
      <c r="PYM19" s="42"/>
      <c r="PYN19" s="23"/>
      <c r="PYO19" s="332"/>
      <c r="PYP19" s="42"/>
      <c r="PYQ19" s="43"/>
      <c r="PYR19" s="42"/>
      <c r="PYS19" s="23"/>
      <c r="PYT19" s="332"/>
      <c r="PYU19" s="42"/>
      <c r="PYV19" s="43"/>
      <c r="PYW19" s="42"/>
      <c r="PYX19" s="23"/>
      <c r="PYY19" s="332"/>
      <c r="PYZ19" s="42"/>
      <c r="PZA19" s="43"/>
      <c r="PZB19" s="42"/>
      <c r="PZC19" s="23"/>
      <c r="PZD19" s="332"/>
      <c r="PZE19" s="42"/>
      <c r="PZF19" s="43"/>
      <c r="PZG19" s="42"/>
      <c r="PZH19" s="23"/>
      <c r="PZI19" s="332"/>
      <c r="PZJ19" s="42"/>
      <c r="PZK19" s="43"/>
      <c r="PZL19" s="42"/>
      <c r="PZM19" s="23"/>
      <c r="PZN19" s="332"/>
      <c r="PZO19" s="42"/>
      <c r="PZP19" s="43"/>
      <c r="PZQ19" s="42"/>
      <c r="PZR19" s="23"/>
      <c r="PZS19" s="332"/>
      <c r="PZT19" s="42"/>
      <c r="PZU19" s="43"/>
      <c r="PZV19" s="42"/>
      <c r="PZW19" s="23"/>
      <c r="PZX19" s="332"/>
      <c r="PZY19" s="42"/>
      <c r="PZZ19" s="43"/>
      <c r="QAA19" s="42"/>
      <c r="QAB19" s="23"/>
      <c r="QAC19" s="332"/>
      <c r="QAD19" s="42"/>
      <c r="QAE19" s="43"/>
      <c r="QAF19" s="42"/>
      <c r="QAG19" s="23"/>
      <c r="QAH19" s="332"/>
      <c r="QAI19" s="42"/>
      <c r="QAJ19" s="43"/>
      <c r="QAK19" s="42"/>
      <c r="QAL19" s="23"/>
      <c r="QAM19" s="332"/>
      <c r="QAN19" s="42"/>
      <c r="QAO19" s="43"/>
      <c r="QAP19" s="42"/>
      <c r="QAQ19" s="23"/>
      <c r="QAR19" s="332"/>
      <c r="QAS19" s="42"/>
      <c r="QAT19" s="43"/>
      <c r="QAU19" s="42"/>
      <c r="QAV19" s="23"/>
      <c r="QAW19" s="332"/>
      <c r="QAX19" s="42"/>
      <c r="QAY19" s="43"/>
      <c r="QAZ19" s="42"/>
      <c r="QBA19" s="23"/>
      <c r="QBB19" s="332"/>
      <c r="QBC19" s="42"/>
      <c r="QBD19" s="43"/>
      <c r="QBE19" s="42"/>
      <c r="QBF19" s="23"/>
      <c r="QBG19" s="332"/>
      <c r="QBH19" s="42"/>
      <c r="QBI19" s="43"/>
      <c r="QBJ19" s="42"/>
      <c r="QBK19" s="23"/>
      <c r="QBL19" s="332"/>
      <c r="QBM19" s="42"/>
      <c r="QBN19" s="43"/>
      <c r="QBO19" s="42"/>
      <c r="QBP19" s="23"/>
      <c r="QBQ19" s="332"/>
      <c r="QBR19" s="42"/>
      <c r="QBS19" s="43"/>
      <c r="QBT19" s="42"/>
      <c r="QBU19" s="23"/>
      <c r="QBV19" s="332"/>
      <c r="QBW19" s="42"/>
      <c r="QBX19" s="43"/>
      <c r="QBY19" s="42"/>
      <c r="QBZ19" s="23"/>
      <c r="QCA19" s="332"/>
      <c r="QCB19" s="42"/>
      <c r="QCC19" s="43"/>
      <c r="QCD19" s="42"/>
      <c r="QCE19" s="23"/>
      <c r="QCF19" s="332"/>
      <c r="QCG19" s="42"/>
      <c r="QCH19" s="43"/>
      <c r="QCI19" s="42"/>
      <c r="QCJ19" s="23"/>
      <c r="QCK19" s="332"/>
      <c r="QCL19" s="42"/>
      <c r="QCM19" s="43"/>
      <c r="QCN19" s="42"/>
      <c r="QCO19" s="23"/>
      <c r="QCP19" s="332"/>
      <c r="QCQ19" s="42"/>
      <c r="QCR19" s="43"/>
      <c r="QCS19" s="42"/>
      <c r="QCT19" s="23"/>
      <c r="QCU19" s="332"/>
      <c r="QCV19" s="42"/>
      <c r="QCW19" s="43"/>
      <c r="QCX19" s="42"/>
      <c r="QCY19" s="23"/>
      <c r="QCZ19" s="332"/>
      <c r="QDA19" s="42"/>
      <c r="QDB19" s="43"/>
      <c r="QDC19" s="42"/>
      <c r="QDD19" s="23"/>
      <c r="QDE19" s="332"/>
      <c r="QDF19" s="42"/>
      <c r="QDG19" s="43"/>
      <c r="QDH19" s="42"/>
      <c r="QDI19" s="23"/>
      <c r="QDJ19" s="332"/>
      <c r="QDK19" s="42"/>
      <c r="QDL19" s="43"/>
      <c r="QDM19" s="42"/>
      <c r="QDN19" s="23"/>
      <c r="QDO19" s="332"/>
      <c r="QDP19" s="42"/>
      <c r="QDQ19" s="43"/>
      <c r="QDR19" s="42"/>
      <c r="QDS19" s="23"/>
      <c r="QDT19" s="332"/>
      <c r="QDU19" s="42"/>
      <c r="QDV19" s="43"/>
      <c r="QDW19" s="42"/>
      <c r="QDX19" s="23"/>
      <c r="QDY19" s="332"/>
      <c r="QDZ19" s="42"/>
      <c r="QEA19" s="43"/>
      <c r="QEB19" s="42"/>
      <c r="QEC19" s="23"/>
      <c r="QED19" s="332"/>
      <c r="QEE19" s="42"/>
      <c r="QEF19" s="43"/>
      <c r="QEG19" s="42"/>
      <c r="QEH19" s="23"/>
      <c r="QEI19" s="332"/>
      <c r="QEJ19" s="42"/>
      <c r="QEK19" s="43"/>
      <c r="QEL19" s="42"/>
      <c r="QEM19" s="23"/>
      <c r="QEN19" s="332"/>
      <c r="QEO19" s="42"/>
      <c r="QEP19" s="43"/>
      <c r="QEQ19" s="42"/>
      <c r="QER19" s="23"/>
      <c r="QES19" s="332"/>
      <c r="QET19" s="42"/>
      <c r="QEU19" s="43"/>
      <c r="QEV19" s="42"/>
      <c r="QEW19" s="23"/>
      <c r="QEX19" s="332"/>
      <c r="QEY19" s="42"/>
      <c r="QEZ19" s="43"/>
      <c r="QFA19" s="42"/>
      <c r="QFB19" s="23"/>
      <c r="QFC19" s="332"/>
      <c r="QFD19" s="42"/>
      <c r="QFE19" s="43"/>
      <c r="QFF19" s="42"/>
      <c r="QFG19" s="23"/>
      <c r="QFH19" s="332"/>
      <c r="QFI19" s="42"/>
      <c r="QFJ19" s="43"/>
      <c r="QFK19" s="42"/>
      <c r="QFL19" s="23"/>
      <c r="QFM19" s="332"/>
      <c r="QFN19" s="42"/>
      <c r="QFO19" s="43"/>
      <c r="QFP19" s="42"/>
      <c r="QFQ19" s="23"/>
      <c r="QFR19" s="332"/>
      <c r="QFS19" s="42"/>
      <c r="QFT19" s="43"/>
      <c r="QFU19" s="42"/>
      <c r="QFV19" s="23"/>
      <c r="QFW19" s="332"/>
      <c r="QFX19" s="42"/>
      <c r="QFY19" s="43"/>
      <c r="QFZ19" s="42"/>
      <c r="QGA19" s="23"/>
      <c r="QGB19" s="332"/>
      <c r="QGC19" s="42"/>
      <c r="QGD19" s="43"/>
      <c r="QGE19" s="42"/>
      <c r="QGF19" s="23"/>
      <c r="QGG19" s="332"/>
      <c r="QGH19" s="42"/>
      <c r="QGI19" s="43"/>
      <c r="QGJ19" s="42"/>
      <c r="QGK19" s="23"/>
      <c r="QGL19" s="332"/>
      <c r="QGM19" s="42"/>
      <c r="QGN19" s="43"/>
      <c r="QGO19" s="42"/>
      <c r="QGP19" s="23"/>
      <c r="QGQ19" s="332"/>
      <c r="QGR19" s="42"/>
      <c r="QGS19" s="43"/>
      <c r="QGT19" s="42"/>
      <c r="QGU19" s="23"/>
      <c r="QGV19" s="332"/>
      <c r="QGW19" s="42"/>
      <c r="QGX19" s="43"/>
      <c r="QGY19" s="42"/>
      <c r="QGZ19" s="23"/>
      <c r="QHA19" s="332"/>
      <c r="QHB19" s="42"/>
      <c r="QHC19" s="43"/>
      <c r="QHD19" s="42"/>
      <c r="QHE19" s="23"/>
      <c r="QHF19" s="332"/>
      <c r="QHG19" s="42"/>
      <c r="QHH19" s="43"/>
      <c r="QHI19" s="42"/>
      <c r="QHJ19" s="23"/>
      <c r="QHK19" s="332"/>
      <c r="QHL19" s="42"/>
      <c r="QHM19" s="43"/>
      <c r="QHN19" s="42"/>
      <c r="QHO19" s="23"/>
      <c r="QHP19" s="332"/>
      <c r="QHQ19" s="42"/>
      <c r="QHR19" s="43"/>
      <c r="QHS19" s="42"/>
      <c r="QHT19" s="23"/>
      <c r="QHU19" s="332"/>
      <c r="QHV19" s="42"/>
      <c r="QHW19" s="43"/>
      <c r="QHX19" s="42"/>
      <c r="QHY19" s="23"/>
      <c r="QHZ19" s="332"/>
      <c r="QIA19" s="42"/>
      <c r="QIB19" s="43"/>
      <c r="QIC19" s="42"/>
      <c r="QID19" s="23"/>
      <c r="QIE19" s="332"/>
      <c r="QIF19" s="42"/>
      <c r="QIG19" s="43"/>
      <c r="QIH19" s="42"/>
      <c r="QII19" s="23"/>
      <c r="QIJ19" s="332"/>
      <c r="QIK19" s="42"/>
      <c r="QIL19" s="43"/>
      <c r="QIM19" s="42"/>
      <c r="QIN19" s="23"/>
      <c r="QIO19" s="332"/>
      <c r="QIP19" s="42"/>
      <c r="QIQ19" s="43"/>
      <c r="QIR19" s="42"/>
      <c r="QIS19" s="23"/>
      <c r="QIT19" s="332"/>
      <c r="QIU19" s="42"/>
      <c r="QIV19" s="43"/>
      <c r="QIW19" s="42"/>
      <c r="QIX19" s="23"/>
      <c r="QIY19" s="332"/>
      <c r="QIZ19" s="42"/>
      <c r="QJA19" s="43"/>
      <c r="QJB19" s="42"/>
      <c r="QJC19" s="23"/>
      <c r="QJD19" s="332"/>
      <c r="QJE19" s="42"/>
      <c r="QJF19" s="43"/>
      <c r="QJG19" s="42"/>
      <c r="QJH19" s="23"/>
      <c r="QJI19" s="332"/>
      <c r="QJJ19" s="42"/>
      <c r="QJK19" s="43"/>
      <c r="QJL19" s="42"/>
      <c r="QJM19" s="23"/>
      <c r="QJN19" s="332"/>
      <c r="QJO19" s="42"/>
      <c r="QJP19" s="43"/>
      <c r="QJQ19" s="42"/>
      <c r="QJR19" s="23"/>
      <c r="QJS19" s="332"/>
      <c r="QJT19" s="42"/>
      <c r="QJU19" s="43"/>
      <c r="QJV19" s="42"/>
      <c r="QJW19" s="23"/>
      <c r="QJX19" s="332"/>
      <c r="QJY19" s="42"/>
      <c r="QJZ19" s="43"/>
      <c r="QKA19" s="42"/>
      <c r="QKB19" s="23"/>
      <c r="QKC19" s="332"/>
      <c r="QKD19" s="42"/>
      <c r="QKE19" s="43"/>
      <c r="QKF19" s="42"/>
      <c r="QKG19" s="23"/>
      <c r="QKH19" s="332"/>
      <c r="QKI19" s="42"/>
      <c r="QKJ19" s="43"/>
      <c r="QKK19" s="42"/>
      <c r="QKL19" s="23"/>
      <c r="QKM19" s="332"/>
      <c r="QKN19" s="42"/>
      <c r="QKO19" s="43"/>
      <c r="QKP19" s="42"/>
      <c r="QKQ19" s="23"/>
      <c r="QKR19" s="332"/>
      <c r="QKS19" s="42"/>
      <c r="QKT19" s="43"/>
      <c r="QKU19" s="42"/>
      <c r="QKV19" s="23"/>
      <c r="QKW19" s="332"/>
      <c r="QKX19" s="42"/>
      <c r="QKY19" s="43"/>
      <c r="QKZ19" s="42"/>
      <c r="QLA19" s="23"/>
      <c r="QLB19" s="332"/>
      <c r="QLC19" s="42"/>
      <c r="QLD19" s="43"/>
      <c r="QLE19" s="42"/>
      <c r="QLF19" s="23"/>
      <c r="QLG19" s="332"/>
      <c r="QLH19" s="42"/>
      <c r="QLI19" s="43"/>
      <c r="QLJ19" s="42"/>
      <c r="QLK19" s="23"/>
      <c r="QLL19" s="332"/>
      <c r="QLM19" s="42"/>
      <c r="QLN19" s="43"/>
      <c r="QLO19" s="42"/>
      <c r="QLP19" s="23"/>
      <c r="QLQ19" s="332"/>
      <c r="QLR19" s="42"/>
      <c r="QLS19" s="43"/>
      <c r="QLT19" s="42"/>
      <c r="QLU19" s="23"/>
      <c r="QLV19" s="332"/>
      <c r="QLW19" s="42"/>
      <c r="QLX19" s="43"/>
      <c r="QLY19" s="42"/>
      <c r="QLZ19" s="23"/>
      <c r="QMA19" s="332"/>
      <c r="QMB19" s="42"/>
      <c r="QMC19" s="43"/>
      <c r="QMD19" s="42"/>
      <c r="QME19" s="23"/>
      <c r="QMF19" s="332"/>
      <c r="QMG19" s="42"/>
      <c r="QMH19" s="43"/>
      <c r="QMI19" s="42"/>
      <c r="QMJ19" s="23"/>
      <c r="QMK19" s="332"/>
      <c r="QML19" s="42"/>
      <c r="QMM19" s="43"/>
      <c r="QMN19" s="42"/>
      <c r="QMO19" s="23"/>
      <c r="QMP19" s="332"/>
      <c r="QMQ19" s="42"/>
      <c r="QMR19" s="43"/>
      <c r="QMS19" s="42"/>
      <c r="QMT19" s="23"/>
      <c r="QMU19" s="332"/>
      <c r="QMV19" s="42"/>
      <c r="QMW19" s="43"/>
      <c r="QMX19" s="42"/>
      <c r="QMY19" s="23"/>
      <c r="QMZ19" s="332"/>
      <c r="QNA19" s="42"/>
      <c r="QNB19" s="43"/>
      <c r="QNC19" s="42"/>
      <c r="QND19" s="23"/>
      <c r="QNE19" s="332"/>
      <c r="QNF19" s="42"/>
      <c r="QNG19" s="43"/>
      <c r="QNH19" s="42"/>
      <c r="QNI19" s="23"/>
      <c r="QNJ19" s="332"/>
      <c r="QNK19" s="42"/>
      <c r="QNL19" s="43"/>
      <c r="QNM19" s="42"/>
      <c r="QNN19" s="23"/>
      <c r="QNO19" s="332"/>
      <c r="QNP19" s="42"/>
      <c r="QNQ19" s="43"/>
      <c r="QNR19" s="42"/>
      <c r="QNS19" s="23"/>
      <c r="QNT19" s="332"/>
      <c r="QNU19" s="42"/>
      <c r="QNV19" s="43"/>
      <c r="QNW19" s="42"/>
      <c r="QNX19" s="23"/>
      <c r="QNY19" s="332"/>
      <c r="QNZ19" s="42"/>
      <c r="QOA19" s="43"/>
      <c r="QOB19" s="42"/>
      <c r="QOC19" s="23"/>
      <c r="QOD19" s="332"/>
      <c r="QOE19" s="42"/>
      <c r="QOF19" s="43"/>
      <c r="QOG19" s="42"/>
      <c r="QOH19" s="23"/>
      <c r="QOI19" s="332"/>
      <c r="QOJ19" s="42"/>
      <c r="QOK19" s="43"/>
      <c r="QOL19" s="42"/>
      <c r="QOM19" s="23"/>
      <c r="QON19" s="332"/>
      <c r="QOO19" s="42"/>
      <c r="QOP19" s="43"/>
      <c r="QOQ19" s="42"/>
      <c r="QOR19" s="23"/>
      <c r="QOS19" s="332"/>
      <c r="QOT19" s="42"/>
      <c r="QOU19" s="43"/>
      <c r="QOV19" s="42"/>
      <c r="QOW19" s="23"/>
      <c r="QOX19" s="332"/>
      <c r="QOY19" s="42"/>
      <c r="QOZ19" s="43"/>
      <c r="QPA19" s="42"/>
      <c r="QPB19" s="23"/>
      <c r="QPC19" s="332"/>
      <c r="QPD19" s="42"/>
      <c r="QPE19" s="43"/>
      <c r="QPF19" s="42"/>
      <c r="QPG19" s="23"/>
      <c r="QPH19" s="332"/>
      <c r="QPI19" s="42"/>
      <c r="QPJ19" s="43"/>
      <c r="QPK19" s="42"/>
      <c r="QPL19" s="23"/>
      <c r="QPM19" s="332"/>
      <c r="QPN19" s="42"/>
      <c r="QPO19" s="43"/>
      <c r="QPP19" s="42"/>
      <c r="QPQ19" s="23"/>
      <c r="QPR19" s="332"/>
      <c r="QPS19" s="42"/>
      <c r="QPT19" s="43"/>
      <c r="QPU19" s="42"/>
      <c r="QPV19" s="23"/>
      <c r="QPW19" s="332"/>
      <c r="QPX19" s="42"/>
      <c r="QPY19" s="43"/>
      <c r="QPZ19" s="42"/>
      <c r="QQA19" s="23"/>
      <c r="QQB19" s="332"/>
      <c r="QQC19" s="42"/>
      <c r="QQD19" s="43"/>
      <c r="QQE19" s="42"/>
      <c r="QQF19" s="23"/>
      <c r="QQG19" s="332"/>
      <c r="QQH19" s="42"/>
      <c r="QQI19" s="43"/>
      <c r="QQJ19" s="42"/>
      <c r="QQK19" s="23"/>
      <c r="QQL19" s="332"/>
      <c r="QQM19" s="42"/>
      <c r="QQN19" s="43"/>
      <c r="QQO19" s="42"/>
      <c r="QQP19" s="23"/>
      <c r="QQQ19" s="332"/>
      <c r="QQR19" s="42"/>
      <c r="QQS19" s="43"/>
      <c r="QQT19" s="42"/>
      <c r="QQU19" s="23"/>
      <c r="QQV19" s="332"/>
      <c r="QQW19" s="42"/>
      <c r="QQX19" s="43"/>
      <c r="QQY19" s="42"/>
      <c r="QQZ19" s="23"/>
      <c r="QRA19" s="332"/>
      <c r="QRB19" s="42"/>
      <c r="QRC19" s="43"/>
      <c r="QRD19" s="42"/>
      <c r="QRE19" s="23"/>
      <c r="QRF19" s="332"/>
      <c r="QRG19" s="42"/>
      <c r="QRH19" s="43"/>
      <c r="QRI19" s="42"/>
      <c r="QRJ19" s="23"/>
      <c r="QRK19" s="332"/>
      <c r="QRL19" s="42"/>
      <c r="QRM19" s="43"/>
      <c r="QRN19" s="42"/>
      <c r="QRO19" s="23"/>
      <c r="QRP19" s="332"/>
      <c r="QRQ19" s="42"/>
      <c r="QRR19" s="43"/>
      <c r="QRS19" s="42"/>
      <c r="QRT19" s="23"/>
      <c r="QRU19" s="332"/>
      <c r="QRV19" s="42"/>
      <c r="QRW19" s="43"/>
      <c r="QRX19" s="42"/>
      <c r="QRY19" s="23"/>
      <c r="QRZ19" s="332"/>
      <c r="QSA19" s="42"/>
      <c r="QSB19" s="43"/>
      <c r="QSC19" s="42"/>
      <c r="QSD19" s="23"/>
      <c r="QSE19" s="332"/>
      <c r="QSF19" s="42"/>
      <c r="QSG19" s="43"/>
      <c r="QSH19" s="42"/>
      <c r="QSI19" s="23"/>
      <c r="QSJ19" s="332"/>
      <c r="QSK19" s="42"/>
      <c r="QSL19" s="43"/>
      <c r="QSM19" s="42"/>
      <c r="QSN19" s="23"/>
      <c r="QSO19" s="332"/>
      <c r="QSP19" s="42"/>
      <c r="QSQ19" s="43"/>
      <c r="QSR19" s="42"/>
      <c r="QSS19" s="23"/>
      <c r="QST19" s="332"/>
      <c r="QSU19" s="42"/>
      <c r="QSV19" s="43"/>
      <c r="QSW19" s="42"/>
      <c r="QSX19" s="23"/>
      <c r="QSY19" s="332"/>
      <c r="QSZ19" s="42"/>
      <c r="QTA19" s="43"/>
      <c r="QTB19" s="42"/>
      <c r="QTC19" s="23"/>
      <c r="QTD19" s="332"/>
      <c r="QTE19" s="42"/>
      <c r="QTF19" s="43"/>
      <c r="QTG19" s="42"/>
      <c r="QTH19" s="23"/>
      <c r="QTI19" s="332"/>
      <c r="QTJ19" s="42"/>
      <c r="QTK19" s="43"/>
      <c r="QTL19" s="42"/>
      <c r="QTM19" s="23"/>
      <c r="QTN19" s="332"/>
      <c r="QTO19" s="42"/>
      <c r="QTP19" s="43"/>
      <c r="QTQ19" s="42"/>
      <c r="QTR19" s="23"/>
      <c r="QTS19" s="332"/>
      <c r="QTT19" s="42"/>
      <c r="QTU19" s="43"/>
      <c r="QTV19" s="42"/>
      <c r="QTW19" s="23"/>
      <c r="QTX19" s="332"/>
      <c r="QTY19" s="42"/>
      <c r="QTZ19" s="43"/>
      <c r="QUA19" s="42"/>
      <c r="QUB19" s="23"/>
      <c r="QUC19" s="332"/>
      <c r="QUD19" s="42"/>
      <c r="QUE19" s="43"/>
      <c r="QUF19" s="42"/>
      <c r="QUG19" s="23"/>
      <c r="QUH19" s="332"/>
      <c r="QUI19" s="42"/>
      <c r="QUJ19" s="43"/>
      <c r="QUK19" s="42"/>
      <c r="QUL19" s="23"/>
      <c r="QUM19" s="332"/>
      <c r="QUN19" s="42"/>
      <c r="QUO19" s="43"/>
      <c r="QUP19" s="42"/>
      <c r="QUQ19" s="23"/>
      <c r="QUR19" s="332"/>
      <c r="QUS19" s="42"/>
      <c r="QUT19" s="43"/>
      <c r="QUU19" s="42"/>
      <c r="QUV19" s="23"/>
      <c r="QUW19" s="332"/>
      <c r="QUX19" s="42"/>
      <c r="QUY19" s="43"/>
      <c r="QUZ19" s="42"/>
      <c r="QVA19" s="23"/>
      <c r="QVB19" s="332"/>
      <c r="QVC19" s="42"/>
      <c r="QVD19" s="43"/>
      <c r="QVE19" s="42"/>
      <c r="QVF19" s="23"/>
      <c r="QVG19" s="332"/>
      <c r="QVH19" s="42"/>
      <c r="QVI19" s="43"/>
      <c r="QVJ19" s="42"/>
      <c r="QVK19" s="23"/>
      <c r="QVL19" s="332"/>
      <c r="QVM19" s="42"/>
      <c r="QVN19" s="43"/>
      <c r="QVO19" s="42"/>
      <c r="QVP19" s="23"/>
      <c r="QVQ19" s="332"/>
      <c r="QVR19" s="42"/>
      <c r="QVS19" s="43"/>
      <c r="QVT19" s="42"/>
      <c r="QVU19" s="23"/>
      <c r="QVV19" s="332"/>
      <c r="QVW19" s="42"/>
      <c r="QVX19" s="43"/>
      <c r="QVY19" s="42"/>
      <c r="QVZ19" s="23"/>
      <c r="QWA19" s="332"/>
      <c r="QWB19" s="42"/>
      <c r="QWC19" s="43"/>
      <c r="QWD19" s="42"/>
      <c r="QWE19" s="23"/>
      <c r="QWF19" s="332"/>
      <c r="QWG19" s="42"/>
      <c r="QWH19" s="43"/>
      <c r="QWI19" s="42"/>
      <c r="QWJ19" s="23"/>
      <c r="QWK19" s="332"/>
      <c r="QWL19" s="42"/>
      <c r="QWM19" s="43"/>
      <c r="QWN19" s="42"/>
      <c r="QWO19" s="23"/>
      <c r="QWP19" s="332"/>
      <c r="QWQ19" s="42"/>
      <c r="QWR19" s="43"/>
      <c r="QWS19" s="42"/>
      <c r="QWT19" s="23"/>
      <c r="QWU19" s="332"/>
      <c r="QWV19" s="42"/>
      <c r="QWW19" s="43"/>
      <c r="QWX19" s="42"/>
      <c r="QWY19" s="23"/>
      <c r="QWZ19" s="332"/>
      <c r="QXA19" s="42"/>
      <c r="QXB19" s="43"/>
      <c r="QXC19" s="42"/>
      <c r="QXD19" s="23"/>
      <c r="QXE19" s="332"/>
      <c r="QXF19" s="42"/>
      <c r="QXG19" s="43"/>
      <c r="QXH19" s="42"/>
      <c r="QXI19" s="23"/>
      <c r="QXJ19" s="332"/>
      <c r="QXK19" s="42"/>
      <c r="QXL19" s="43"/>
      <c r="QXM19" s="42"/>
      <c r="QXN19" s="23"/>
      <c r="QXO19" s="332"/>
      <c r="QXP19" s="42"/>
      <c r="QXQ19" s="43"/>
      <c r="QXR19" s="42"/>
      <c r="QXS19" s="23"/>
      <c r="QXT19" s="332"/>
      <c r="QXU19" s="42"/>
      <c r="QXV19" s="43"/>
      <c r="QXW19" s="42"/>
      <c r="QXX19" s="23"/>
      <c r="QXY19" s="332"/>
      <c r="QXZ19" s="42"/>
      <c r="QYA19" s="43"/>
      <c r="QYB19" s="42"/>
      <c r="QYC19" s="23"/>
      <c r="QYD19" s="332"/>
      <c r="QYE19" s="42"/>
      <c r="QYF19" s="43"/>
      <c r="QYG19" s="42"/>
      <c r="QYH19" s="23"/>
      <c r="QYI19" s="332"/>
      <c r="QYJ19" s="42"/>
      <c r="QYK19" s="43"/>
      <c r="QYL19" s="42"/>
      <c r="QYM19" s="23"/>
      <c r="QYN19" s="332"/>
      <c r="QYO19" s="42"/>
      <c r="QYP19" s="43"/>
      <c r="QYQ19" s="42"/>
      <c r="QYR19" s="23"/>
      <c r="QYS19" s="332"/>
      <c r="QYT19" s="42"/>
      <c r="QYU19" s="43"/>
      <c r="QYV19" s="42"/>
      <c r="QYW19" s="23"/>
      <c r="QYX19" s="332"/>
      <c r="QYY19" s="42"/>
      <c r="QYZ19" s="43"/>
      <c r="QZA19" s="42"/>
      <c r="QZB19" s="23"/>
      <c r="QZC19" s="332"/>
      <c r="QZD19" s="42"/>
      <c r="QZE19" s="43"/>
      <c r="QZF19" s="42"/>
      <c r="QZG19" s="23"/>
      <c r="QZH19" s="332"/>
      <c r="QZI19" s="42"/>
      <c r="QZJ19" s="43"/>
      <c r="QZK19" s="42"/>
      <c r="QZL19" s="23"/>
      <c r="QZM19" s="332"/>
      <c r="QZN19" s="42"/>
      <c r="QZO19" s="43"/>
      <c r="QZP19" s="42"/>
      <c r="QZQ19" s="23"/>
      <c r="QZR19" s="332"/>
      <c r="QZS19" s="42"/>
      <c r="QZT19" s="43"/>
      <c r="QZU19" s="42"/>
      <c r="QZV19" s="23"/>
      <c r="QZW19" s="332"/>
      <c r="QZX19" s="42"/>
      <c r="QZY19" s="43"/>
      <c r="QZZ19" s="42"/>
      <c r="RAA19" s="23"/>
      <c r="RAB19" s="332"/>
      <c r="RAC19" s="42"/>
      <c r="RAD19" s="43"/>
      <c r="RAE19" s="42"/>
      <c r="RAF19" s="23"/>
      <c r="RAG19" s="332"/>
      <c r="RAH19" s="42"/>
      <c r="RAI19" s="43"/>
      <c r="RAJ19" s="42"/>
      <c r="RAK19" s="23"/>
      <c r="RAL19" s="332"/>
      <c r="RAM19" s="42"/>
      <c r="RAN19" s="43"/>
      <c r="RAO19" s="42"/>
      <c r="RAP19" s="23"/>
      <c r="RAQ19" s="332"/>
      <c r="RAR19" s="42"/>
      <c r="RAS19" s="43"/>
      <c r="RAT19" s="42"/>
      <c r="RAU19" s="23"/>
      <c r="RAV19" s="332"/>
      <c r="RAW19" s="42"/>
      <c r="RAX19" s="43"/>
      <c r="RAY19" s="42"/>
      <c r="RAZ19" s="23"/>
      <c r="RBA19" s="332"/>
      <c r="RBB19" s="42"/>
      <c r="RBC19" s="43"/>
      <c r="RBD19" s="42"/>
      <c r="RBE19" s="23"/>
      <c r="RBF19" s="332"/>
      <c r="RBG19" s="42"/>
      <c r="RBH19" s="43"/>
      <c r="RBI19" s="42"/>
      <c r="RBJ19" s="23"/>
      <c r="RBK19" s="332"/>
      <c r="RBL19" s="42"/>
      <c r="RBM19" s="43"/>
      <c r="RBN19" s="42"/>
      <c r="RBO19" s="23"/>
      <c r="RBP19" s="332"/>
      <c r="RBQ19" s="42"/>
      <c r="RBR19" s="43"/>
      <c r="RBS19" s="42"/>
      <c r="RBT19" s="23"/>
      <c r="RBU19" s="332"/>
      <c r="RBV19" s="42"/>
      <c r="RBW19" s="43"/>
      <c r="RBX19" s="42"/>
      <c r="RBY19" s="23"/>
      <c r="RBZ19" s="332"/>
      <c r="RCA19" s="42"/>
      <c r="RCB19" s="43"/>
      <c r="RCC19" s="42"/>
      <c r="RCD19" s="23"/>
      <c r="RCE19" s="332"/>
      <c r="RCF19" s="42"/>
      <c r="RCG19" s="43"/>
      <c r="RCH19" s="42"/>
      <c r="RCI19" s="23"/>
      <c r="RCJ19" s="332"/>
      <c r="RCK19" s="42"/>
      <c r="RCL19" s="43"/>
      <c r="RCM19" s="42"/>
      <c r="RCN19" s="23"/>
      <c r="RCO19" s="332"/>
      <c r="RCP19" s="42"/>
      <c r="RCQ19" s="43"/>
      <c r="RCR19" s="42"/>
      <c r="RCS19" s="23"/>
      <c r="RCT19" s="332"/>
      <c r="RCU19" s="42"/>
      <c r="RCV19" s="43"/>
      <c r="RCW19" s="42"/>
      <c r="RCX19" s="23"/>
      <c r="RCY19" s="332"/>
      <c r="RCZ19" s="42"/>
      <c r="RDA19" s="43"/>
      <c r="RDB19" s="42"/>
      <c r="RDC19" s="23"/>
      <c r="RDD19" s="332"/>
      <c r="RDE19" s="42"/>
      <c r="RDF19" s="43"/>
      <c r="RDG19" s="42"/>
      <c r="RDH19" s="23"/>
      <c r="RDI19" s="332"/>
      <c r="RDJ19" s="42"/>
      <c r="RDK19" s="43"/>
      <c r="RDL19" s="42"/>
      <c r="RDM19" s="23"/>
      <c r="RDN19" s="332"/>
      <c r="RDO19" s="42"/>
      <c r="RDP19" s="43"/>
      <c r="RDQ19" s="42"/>
      <c r="RDR19" s="23"/>
      <c r="RDS19" s="332"/>
      <c r="RDT19" s="42"/>
      <c r="RDU19" s="43"/>
      <c r="RDV19" s="42"/>
      <c r="RDW19" s="23"/>
      <c r="RDX19" s="332"/>
      <c r="RDY19" s="42"/>
      <c r="RDZ19" s="43"/>
      <c r="REA19" s="42"/>
      <c r="REB19" s="23"/>
      <c r="REC19" s="332"/>
      <c r="RED19" s="42"/>
      <c r="REE19" s="43"/>
      <c r="REF19" s="42"/>
      <c r="REG19" s="23"/>
      <c r="REH19" s="332"/>
      <c r="REI19" s="42"/>
      <c r="REJ19" s="43"/>
      <c r="REK19" s="42"/>
      <c r="REL19" s="23"/>
      <c r="REM19" s="332"/>
      <c r="REN19" s="42"/>
      <c r="REO19" s="43"/>
      <c r="REP19" s="42"/>
      <c r="REQ19" s="23"/>
      <c r="RER19" s="332"/>
      <c r="RES19" s="42"/>
      <c r="RET19" s="43"/>
      <c r="REU19" s="42"/>
      <c r="REV19" s="23"/>
      <c r="REW19" s="332"/>
      <c r="REX19" s="42"/>
      <c r="REY19" s="43"/>
      <c r="REZ19" s="42"/>
      <c r="RFA19" s="23"/>
      <c r="RFB19" s="332"/>
      <c r="RFC19" s="42"/>
      <c r="RFD19" s="43"/>
      <c r="RFE19" s="42"/>
      <c r="RFF19" s="23"/>
      <c r="RFG19" s="332"/>
      <c r="RFH19" s="42"/>
      <c r="RFI19" s="43"/>
      <c r="RFJ19" s="42"/>
      <c r="RFK19" s="23"/>
      <c r="RFL19" s="332"/>
      <c r="RFM19" s="42"/>
      <c r="RFN19" s="43"/>
      <c r="RFO19" s="42"/>
      <c r="RFP19" s="23"/>
      <c r="RFQ19" s="332"/>
      <c r="RFR19" s="42"/>
      <c r="RFS19" s="43"/>
      <c r="RFT19" s="42"/>
      <c r="RFU19" s="23"/>
      <c r="RFV19" s="332"/>
      <c r="RFW19" s="42"/>
      <c r="RFX19" s="43"/>
      <c r="RFY19" s="42"/>
      <c r="RFZ19" s="23"/>
      <c r="RGA19" s="332"/>
      <c r="RGB19" s="42"/>
      <c r="RGC19" s="43"/>
      <c r="RGD19" s="42"/>
      <c r="RGE19" s="23"/>
      <c r="RGF19" s="332"/>
      <c r="RGG19" s="42"/>
      <c r="RGH19" s="43"/>
      <c r="RGI19" s="42"/>
      <c r="RGJ19" s="23"/>
      <c r="RGK19" s="332"/>
      <c r="RGL19" s="42"/>
      <c r="RGM19" s="43"/>
      <c r="RGN19" s="42"/>
      <c r="RGO19" s="23"/>
      <c r="RGP19" s="332"/>
      <c r="RGQ19" s="42"/>
      <c r="RGR19" s="43"/>
      <c r="RGS19" s="42"/>
      <c r="RGT19" s="23"/>
      <c r="RGU19" s="332"/>
      <c r="RGV19" s="42"/>
      <c r="RGW19" s="43"/>
      <c r="RGX19" s="42"/>
      <c r="RGY19" s="23"/>
      <c r="RGZ19" s="332"/>
      <c r="RHA19" s="42"/>
      <c r="RHB19" s="43"/>
      <c r="RHC19" s="42"/>
      <c r="RHD19" s="23"/>
      <c r="RHE19" s="332"/>
      <c r="RHF19" s="42"/>
      <c r="RHG19" s="43"/>
      <c r="RHH19" s="42"/>
      <c r="RHI19" s="23"/>
      <c r="RHJ19" s="332"/>
      <c r="RHK19" s="42"/>
      <c r="RHL19" s="43"/>
      <c r="RHM19" s="42"/>
      <c r="RHN19" s="23"/>
      <c r="RHO19" s="332"/>
      <c r="RHP19" s="42"/>
      <c r="RHQ19" s="43"/>
      <c r="RHR19" s="42"/>
      <c r="RHS19" s="23"/>
      <c r="RHT19" s="332"/>
      <c r="RHU19" s="42"/>
      <c r="RHV19" s="43"/>
      <c r="RHW19" s="42"/>
      <c r="RHX19" s="23"/>
      <c r="RHY19" s="332"/>
      <c r="RHZ19" s="42"/>
      <c r="RIA19" s="43"/>
      <c r="RIB19" s="42"/>
      <c r="RIC19" s="23"/>
      <c r="RID19" s="332"/>
      <c r="RIE19" s="42"/>
      <c r="RIF19" s="43"/>
      <c r="RIG19" s="42"/>
      <c r="RIH19" s="23"/>
      <c r="RII19" s="332"/>
      <c r="RIJ19" s="42"/>
      <c r="RIK19" s="43"/>
      <c r="RIL19" s="42"/>
      <c r="RIM19" s="23"/>
      <c r="RIN19" s="332"/>
      <c r="RIO19" s="42"/>
      <c r="RIP19" s="43"/>
      <c r="RIQ19" s="42"/>
      <c r="RIR19" s="23"/>
      <c r="RIS19" s="332"/>
      <c r="RIT19" s="42"/>
      <c r="RIU19" s="43"/>
      <c r="RIV19" s="42"/>
      <c r="RIW19" s="23"/>
      <c r="RIX19" s="332"/>
      <c r="RIY19" s="42"/>
      <c r="RIZ19" s="43"/>
      <c r="RJA19" s="42"/>
      <c r="RJB19" s="23"/>
      <c r="RJC19" s="332"/>
      <c r="RJD19" s="42"/>
      <c r="RJE19" s="43"/>
      <c r="RJF19" s="42"/>
      <c r="RJG19" s="23"/>
      <c r="RJH19" s="332"/>
      <c r="RJI19" s="42"/>
      <c r="RJJ19" s="43"/>
      <c r="RJK19" s="42"/>
      <c r="RJL19" s="23"/>
      <c r="RJM19" s="332"/>
      <c r="RJN19" s="42"/>
      <c r="RJO19" s="43"/>
      <c r="RJP19" s="42"/>
      <c r="RJQ19" s="23"/>
      <c r="RJR19" s="332"/>
      <c r="RJS19" s="42"/>
      <c r="RJT19" s="43"/>
      <c r="RJU19" s="42"/>
      <c r="RJV19" s="23"/>
      <c r="RJW19" s="332"/>
      <c r="RJX19" s="42"/>
      <c r="RJY19" s="43"/>
      <c r="RJZ19" s="42"/>
      <c r="RKA19" s="23"/>
      <c r="RKB19" s="332"/>
      <c r="RKC19" s="42"/>
      <c r="RKD19" s="43"/>
      <c r="RKE19" s="42"/>
      <c r="RKF19" s="23"/>
      <c r="RKG19" s="332"/>
      <c r="RKH19" s="42"/>
      <c r="RKI19" s="43"/>
      <c r="RKJ19" s="42"/>
      <c r="RKK19" s="23"/>
      <c r="RKL19" s="332"/>
      <c r="RKM19" s="42"/>
      <c r="RKN19" s="43"/>
      <c r="RKO19" s="42"/>
      <c r="RKP19" s="23"/>
      <c r="RKQ19" s="332"/>
      <c r="RKR19" s="42"/>
      <c r="RKS19" s="43"/>
      <c r="RKT19" s="42"/>
      <c r="RKU19" s="23"/>
      <c r="RKV19" s="332"/>
      <c r="RKW19" s="42"/>
      <c r="RKX19" s="43"/>
      <c r="RKY19" s="42"/>
      <c r="RKZ19" s="23"/>
      <c r="RLA19" s="332"/>
      <c r="RLB19" s="42"/>
      <c r="RLC19" s="43"/>
      <c r="RLD19" s="42"/>
      <c r="RLE19" s="23"/>
      <c r="RLF19" s="332"/>
      <c r="RLG19" s="42"/>
      <c r="RLH19" s="43"/>
      <c r="RLI19" s="42"/>
      <c r="RLJ19" s="23"/>
      <c r="RLK19" s="332"/>
      <c r="RLL19" s="42"/>
      <c r="RLM19" s="43"/>
      <c r="RLN19" s="42"/>
      <c r="RLO19" s="23"/>
      <c r="RLP19" s="332"/>
      <c r="RLQ19" s="42"/>
      <c r="RLR19" s="43"/>
      <c r="RLS19" s="42"/>
      <c r="RLT19" s="23"/>
      <c r="RLU19" s="332"/>
      <c r="RLV19" s="42"/>
      <c r="RLW19" s="43"/>
      <c r="RLX19" s="42"/>
      <c r="RLY19" s="23"/>
      <c r="RLZ19" s="332"/>
      <c r="RMA19" s="42"/>
      <c r="RMB19" s="43"/>
      <c r="RMC19" s="42"/>
      <c r="RMD19" s="23"/>
      <c r="RME19" s="332"/>
      <c r="RMF19" s="42"/>
      <c r="RMG19" s="43"/>
      <c r="RMH19" s="42"/>
      <c r="RMI19" s="23"/>
      <c r="RMJ19" s="332"/>
      <c r="RMK19" s="42"/>
      <c r="RML19" s="43"/>
      <c r="RMM19" s="42"/>
      <c r="RMN19" s="23"/>
      <c r="RMO19" s="332"/>
      <c r="RMP19" s="42"/>
      <c r="RMQ19" s="43"/>
      <c r="RMR19" s="42"/>
      <c r="RMS19" s="23"/>
      <c r="RMT19" s="332"/>
      <c r="RMU19" s="42"/>
      <c r="RMV19" s="43"/>
      <c r="RMW19" s="42"/>
      <c r="RMX19" s="23"/>
      <c r="RMY19" s="332"/>
      <c r="RMZ19" s="42"/>
      <c r="RNA19" s="43"/>
      <c r="RNB19" s="42"/>
      <c r="RNC19" s="23"/>
      <c r="RND19" s="332"/>
      <c r="RNE19" s="42"/>
      <c r="RNF19" s="43"/>
      <c r="RNG19" s="42"/>
      <c r="RNH19" s="23"/>
      <c r="RNI19" s="332"/>
      <c r="RNJ19" s="42"/>
      <c r="RNK19" s="43"/>
      <c r="RNL19" s="42"/>
      <c r="RNM19" s="23"/>
      <c r="RNN19" s="332"/>
      <c r="RNO19" s="42"/>
      <c r="RNP19" s="43"/>
      <c r="RNQ19" s="42"/>
      <c r="RNR19" s="23"/>
      <c r="RNS19" s="332"/>
      <c r="RNT19" s="42"/>
      <c r="RNU19" s="43"/>
      <c r="RNV19" s="42"/>
      <c r="RNW19" s="23"/>
      <c r="RNX19" s="332"/>
      <c r="RNY19" s="42"/>
      <c r="RNZ19" s="43"/>
      <c r="ROA19" s="42"/>
      <c r="ROB19" s="23"/>
      <c r="ROC19" s="332"/>
      <c r="ROD19" s="42"/>
      <c r="ROE19" s="43"/>
      <c r="ROF19" s="42"/>
      <c r="ROG19" s="23"/>
      <c r="ROH19" s="332"/>
      <c r="ROI19" s="42"/>
      <c r="ROJ19" s="43"/>
      <c r="ROK19" s="42"/>
      <c r="ROL19" s="23"/>
      <c r="ROM19" s="332"/>
      <c r="RON19" s="42"/>
      <c r="ROO19" s="43"/>
      <c r="ROP19" s="42"/>
      <c r="ROQ19" s="23"/>
      <c r="ROR19" s="332"/>
      <c r="ROS19" s="42"/>
      <c r="ROT19" s="43"/>
      <c r="ROU19" s="42"/>
      <c r="ROV19" s="23"/>
      <c r="ROW19" s="332"/>
      <c r="ROX19" s="42"/>
      <c r="ROY19" s="43"/>
      <c r="ROZ19" s="42"/>
      <c r="RPA19" s="23"/>
      <c r="RPB19" s="332"/>
      <c r="RPC19" s="42"/>
      <c r="RPD19" s="43"/>
      <c r="RPE19" s="42"/>
      <c r="RPF19" s="23"/>
      <c r="RPG19" s="332"/>
      <c r="RPH19" s="42"/>
      <c r="RPI19" s="43"/>
      <c r="RPJ19" s="42"/>
      <c r="RPK19" s="23"/>
      <c r="RPL19" s="332"/>
      <c r="RPM19" s="42"/>
      <c r="RPN19" s="43"/>
      <c r="RPO19" s="42"/>
      <c r="RPP19" s="23"/>
      <c r="RPQ19" s="332"/>
      <c r="RPR19" s="42"/>
      <c r="RPS19" s="43"/>
      <c r="RPT19" s="42"/>
      <c r="RPU19" s="23"/>
      <c r="RPV19" s="332"/>
      <c r="RPW19" s="42"/>
      <c r="RPX19" s="43"/>
      <c r="RPY19" s="42"/>
      <c r="RPZ19" s="23"/>
      <c r="RQA19" s="332"/>
      <c r="RQB19" s="42"/>
      <c r="RQC19" s="43"/>
      <c r="RQD19" s="42"/>
      <c r="RQE19" s="23"/>
      <c r="RQF19" s="332"/>
      <c r="RQG19" s="42"/>
      <c r="RQH19" s="43"/>
      <c r="RQI19" s="42"/>
      <c r="RQJ19" s="23"/>
      <c r="RQK19" s="332"/>
      <c r="RQL19" s="42"/>
      <c r="RQM19" s="43"/>
      <c r="RQN19" s="42"/>
      <c r="RQO19" s="23"/>
      <c r="RQP19" s="332"/>
      <c r="RQQ19" s="42"/>
      <c r="RQR19" s="43"/>
      <c r="RQS19" s="42"/>
      <c r="RQT19" s="23"/>
      <c r="RQU19" s="332"/>
      <c r="RQV19" s="42"/>
      <c r="RQW19" s="43"/>
      <c r="RQX19" s="42"/>
      <c r="RQY19" s="23"/>
      <c r="RQZ19" s="332"/>
      <c r="RRA19" s="42"/>
      <c r="RRB19" s="43"/>
      <c r="RRC19" s="42"/>
      <c r="RRD19" s="23"/>
      <c r="RRE19" s="332"/>
      <c r="RRF19" s="42"/>
      <c r="RRG19" s="43"/>
      <c r="RRH19" s="42"/>
      <c r="RRI19" s="23"/>
      <c r="RRJ19" s="332"/>
      <c r="RRK19" s="42"/>
      <c r="RRL19" s="43"/>
      <c r="RRM19" s="42"/>
      <c r="RRN19" s="23"/>
      <c r="RRO19" s="332"/>
      <c r="RRP19" s="42"/>
      <c r="RRQ19" s="43"/>
      <c r="RRR19" s="42"/>
      <c r="RRS19" s="23"/>
      <c r="RRT19" s="332"/>
      <c r="RRU19" s="42"/>
      <c r="RRV19" s="43"/>
      <c r="RRW19" s="42"/>
      <c r="RRX19" s="23"/>
      <c r="RRY19" s="332"/>
      <c r="RRZ19" s="42"/>
      <c r="RSA19" s="43"/>
      <c r="RSB19" s="42"/>
      <c r="RSC19" s="23"/>
      <c r="RSD19" s="332"/>
      <c r="RSE19" s="42"/>
      <c r="RSF19" s="43"/>
      <c r="RSG19" s="42"/>
      <c r="RSH19" s="23"/>
      <c r="RSI19" s="332"/>
      <c r="RSJ19" s="42"/>
      <c r="RSK19" s="43"/>
      <c r="RSL19" s="42"/>
      <c r="RSM19" s="23"/>
      <c r="RSN19" s="332"/>
      <c r="RSO19" s="42"/>
      <c r="RSP19" s="43"/>
      <c r="RSQ19" s="42"/>
      <c r="RSR19" s="23"/>
      <c r="RSS19" s="332"/>
      <c r="RST19" s="42"/>
      <c r="RSU19" s="43"/>
      <c r="RSV19" s="42"/>
      <c r="RSW19" s="23"/>
      <c r="RSX19" s="332"/>
      <c r="RSY19" s="42"/>
      <c r="RSZ19" s="43"/>
      <c r="RTA19" s="42"/>
      <c r="RTB19" s="23"/>
      <c r="RTC19" s="332"/>
      <c r="RTD19" s="42"/>
      <c r="RTE19" s="43"/>
      <c r="RTF19" s="42"/>
      <c r="RTG19" s="23"/>
      <c r="RTH19" s="332"/>
      <c r="RTI19" s="42"/>
      <c r="RTJ19" s="43"/>
      <c r="RTK19" s="42"/>
      <c r="RTL19" s="23"/>
      <c r="RTM19" s="332"/>
      <c r="RTN19" s="42"/>
      <c r="RTO19" s="43"/>
      <c r="RTP19" s="42"/>
      <c r="RTQ19" s="23"/>
      <c r="RTR19" s="332"/>
      <c r="RTS19" s="42"/>
      <c r="RTT19" s="43"/>
      <c r="RTU19" s="42"/>
      <c r="RTV19" s="23"/>
      <c r="RTW19" s="332"/>
      <c r="RTX19" s="42"/>
      <c r="RTY19" s="43"/>
      <c r="RTZ19" s="42"/>
      <c r="RUA19" s="23"/>
      <c r="RUB19" s="332"/>
      <c r="RUC19" s="42"/>
      <c r="RUD19" s="43"/>
      <c r="RUE19" s="42"/>
      <c r="RUF19" s="23"/>
      <c r="RUG19" s="332"/>
      <c r="RUH19" s="42"/>
      <c r="RUI19" s="43"/>
      <c r="RUJ19" s="42"/>
      <c r="RUK19" s="23"/>
      <c r="RUL19" s="332"/>
      <c r="RUM19" s="42"/>
      <c r="RUN19" s="43"/>
      <c r="RUO19" s="42"/>
      <c r="RUP19" s="23"/>
      <c r="RUQ19" s="332"/>
      <c r="RUR19" s="42"/>
      <c r="RUS19" s="43"/>
      <c r="RUT19" s="42"/>
      <c r="RUU19" s="23"/>
      <c r="RUV19" s="332"/>
      <c r="RUW19" s="42"/>
      <c r="RUX19" s="43"/>
      <c r="RUY19" s="42"/>
      <c r="RUZ19" s="23"/>
      <c r="RVA19" s="332"/>
      <c r="RVB19" s="42"/>
      <c r="RVC19" s="43"/>
      <c r="RVD19" s="42"/>
      <c r="RVE19" s="23"/>
      <c r="RVF19" s="332"/>
      <c r="RVG19" s="42"/>
      <c r="RVH19" s="43"/>
      <c r="RVI19" s="42"/>
      <c r="RVJ19" s="23"/>
      <c r="RVK19" s="332"/>
      <c r="RVL19" s="42"/>
      <c r="RVM19" s="43"/>
      <c r="RVN19" s="42"/>
      <c r="RVO19" s="23"/>
      <c r="RVP19" s="332"/>
      <c r="RVQ19" s="42"/>
      <c r="RVR19" s="43"/>
      <c r="RVS19" s="42"/>
      <c r="RVT19" s="23"/>
      <c r="RVU19" s="332"/>
      <c r="RVV19" s="42"/>
      <c r="RVW19" s="43"/>
      <c r="RVX19" s="42"/>
      <c r="RVY19" s="23"/>
      <c r="RVZ19" s="332"/>
      <c r="RWA19" s="42"/>
      <c r="RWB19" s="43"/>
      <c r="RWC19" s="42"/>
      <c r="RWD19" s="23"/>
      <c r="RWE19" s="332"/>
      <c r="RWF19" s="42"/>
      <c r="RWG19" s="43"/>
      <c r="RWH19" s="42"/>
      <c r="RWI19" s="23"/>
      <c r="RWJ19" s="332"/>
      <c r="RWK19" s="42"/>
      <c r="RWL19" s="43"/>
      <c r="RWM19" s="42"/>
      <c r="RWN19" s="23"/>
      <c r="RWO19" s="332"/>
      <c r="RWP19" s="42"/>
      <c r="RWQ19" s="43"/>
      <c r="RWR19" s="42"/>
      <c r="RWS19" s="23"/>
      <c r="RWT19" s="332"/>
      <c r="RWU19" s="42"/>
      <c r="RWV19" s="43"/>
      <c r="RWW19" s="42"/>
      <c r="RWX19" s="23"/>
      <c r="RWY19" s="332"/>
      <c r="RWZ19" s="42"/>
      <c r="RXA19" s="43"/>
      <c r="RXB19" s="42"/>
      <c r="RXC19" s="23"/>
      <c r="RXD19" s="332"/>
      <c r="RXE19" s="42"/>
      <c r="RXF19" s="43"/>
      <c r="RXG19" s="42"/>
      <c r="RXH19" s="23"/>
      <c r="RXI19" s="332"/>
      <c r="RXJ19" s="42"/>
      <c r="RXK19" s="43"/>
      <c r="RXL19" s="42"/>
      <c r="RXM19" s="23"/>
      <c r="RXN19" s="332"/>
      <c r="RXO19" s="42"/>
      <c r="RXP19" s="43"/>
      <c r="RXQ19" s="42"/>
      <c r="RXR19" s="23"/>
      <c r="RXS19" s="332"/>
      <c r="RXT19" s="42"/>
      <c r="RXU19" s="43"/>
      <c r="RXV19" s="42"/>
      <c r="RXW19" s="23"/>
      <c r="RXX19" s="332"/>
      <c r="RXY19" s="42"/>
      <c r="RXZ19" s="43"/>
      <c r="RYA19" s="42"/>
      <c r="RYB19" s="23"/>
      <c r="RYC19" s="332"/>
      <c r="RYD19" s="42"/>
      <c r="RYE19" s="43"/>
      <c r="RYF19" s="42"/>
      <c r="RYG19" s="23"/>
      <c r="RYH19" s="332"/>
      <c r="RYI19" s="42"/>
      <c r="RYJ19" s="43"/>
      <c r="RYK19" s="42"/>
      <c r="RYL19" s="23"/>
      <c r="RYM19" s="332"/>
      <c r="RYN19" s="42"/>
      <c r="RYO19" s="43"/>
      <c r="RYP19" s="42"/>
      <c r="RYQ19" s="23"/>
      <c r="RYR19" s="332"/>
      <c r="RYS19" s="42"/>
      <c r="RYT19" s="43"/>
      <c r="RYU19" s="42"/>
      <c r="RYV19" s="23"/>
      <c r="RYW19" s="332"/>
      <c r="RYX19" s="42"/>
      <c r="RYY19" s="43"/>
      <c r="RYZ19" s="42"/>
      <c r="RZA19" s="23"/>
      <c r="RZB19" s="332"/>
      <c r="RZC19" s="42"/>
      <c r="RZD19" s="43"/>
      <c r="RZE19" s="42"/>
      <c r="RZF19" s="23"/>
      <c r="RZG19" s="332"/>
      <c r="RZH19" s="42"/>
      <c r="RZI19" s="43"/>
      <c r="RZJ19" s="42"/>
      <c r="RZK19" s="23"/>
      <c r="RZL19" s="332"/>
      <c r="RZM19" s="42"/>
      <c r="RZN19" s="43"/>
      <c r="RZO19" s="42"/>
      <c r="RZP19" s="23"/>
      <c r="RZQ19" s="332"/>
      <c r="RZR19" s="42"/>
      <c r="RZS19" s="43"/>
      <c r="RZT19" s="42"/>
      <c r="RZU19" s="23"/>
      <c r="RZV19" s="332"/>
      <c r="RZW19" s="42"/>
      <c r="RZX19" s="43"/>
      <c r="RZY19" s="42"/>
      <c r="RZZ19" s="23"/>
      <c r="SAA19" s="332"/>
      <c r="SAB19" s="42"/>
      <c r="SAC19" s="43"/>
      <c r="SAD19" s="42"/>
      <c r="SAE19" s="23"/>
      <c r="SAF19" s="332"/>
      <c r="SAG19" s="42"/>
      <c r="SAH19" s="43"/>
      <c r="SAI19" s="42"/>
      <c r="SAJ19" s="23"/>
      <c r="SAK19" s="332"/>
      <c r="SAL19" s="42"/>
      <c r="SAM19" s="43"/>
      <c r="SAN19" s="42"/>
      <c r="SAO19" s="23"/>
      <c r="SAP19" s="332"/>
      <c r="SAQ19" s="42"/>
      <c r="SAR19" s="43"/>
      <c r="SAS19" s="42"/>
      <c r="SAT19" s="23"/>
      <c r="SAU19" s="332"/>
      <c r="SAV19" s="42"/>
      <c r="SAW19" s="43"/>
      <c r="SAX19" s="42"/>
      <c r="SAY19" s="23"/>
      <c r="SAZ19" s="332"/>
      <c r="SBA19" s="42"/>
      <c r="SBB19" s="43"/>
      <c r="SBC19" s="42"/>
      <c r="SBD19" s="23"/>
      <c r="SBE19" s="332"/>
      <c r="SBF19" s="42"/>
      <c r="SBG19" s="43"/>
      <c r="SBH19" s="42"/>
      <c r="SBI19" s="23"/>
      <c r="SBJ19" s="332"/>
      <c r="SBK19" s="42"/>
      <c r="SBL19" s="43"/>
      <c r="SBM19" s="42"/>
      <c r="SBN19" s="23"/>
      <c r="SBO19" s="332"/>
      <c r="SBP19" s="42"/>
      <c r="SBQ19" s="43"/>
      <c r="SBR19" s="42"/>
      <c r="SBS19" s="23"/>
      <c r="SBT19" s="332"/>
      <c r="SBU19" s="42"/>
      <c r="SBV19" s="43"/>
      <c r="SBW19" s="42"/>
      <c r="SBX19" s="23"/>
      <c r="SBY19" s="332"/>
      <c r="SBZ19" s="42"/>
      <c r="SCA19" s="43"/>
      <c r="SCB19" s="42"/>
      <c r="SCC19" s="23"/>
      <c r="SCD19" s="332"/>
      <c r="SCE19" s="42"/>
      <c r="SCF19" s="43"/>
      <c r="SCG19" s="42"/>
      <c r="SCH19" s="23"/>
      <c r="SCI19" s="332"/>
      <c r="SCJ19" s="42"/>
      <c r="SCK19" s="43"/>
      <c r="SCL19" s="42"/>
      <c r="SCM19" s="23"/>
      <c r="SCN19" s="332"/>
      <c r="SCO19" s="42"/>
      <c r="SCP19" s="43"/>
      <c r="SCQ19" s="42"/>
      <c r="SCR19" s="23"/>
      <c r="SCS19" s="332"/>
      <c r="SCT19" s="42"/>
      <c r="SCU19" s="43"/>
      <c r="SCV19" s="42"/>
      <c r="SCW19" s="23"/>
      <c r="SCX19" s="332"/>
      <c r="SCY19" s="42"/>
      <c r="SCZ19" s="43"/>
      <c r="SDA19" s="42"/>
      <c r="SDB19" s="23"/>
      <c r="SDC19" s="332"/>
      <c r="SDD19" s="42"/>
      <c r="SDE19" s="43"/>
      <c r="SDF19" s="42"/>
      <c r="SDG19" s="23"/>
      <c r="SDH19" s="332"/>
      <c r="SDI19" s="42"/>
      <c r="SDJ19" s="43"/>
      <c r="SDK19" s="42"/>
      <c r="SDL19" s="23"/>
      <c r="SDM19" s="332"/>
      <c r="SDN19" s="42"/>
      <c r="SDO19" s="43"/>
      <c r="SDP19" s="42"/>
      <c r="SDQ19" s="23"/>
      <c r="SDR19" s="332"/>
      <c r="SDS19" s="42"/>
      <c r="SDT19" s="43"/>
      <c r="SDU19" s="42"/>
      <c r="SDV19" s="23"/>
      <c r="SDW19" s="332"/>
      <c r="SDX19" s="42"/>
      <c r="SDY19" s="43"/>
      <c r="SDZ19" s="42"/>
      <c r="SEA19" s="23"/>
      <c r="SEB19" s="332"/>
      <c r="SEC19" s="42"/>
      <c r="SED19" s="43"/>
      <c r="SEE19" s="42"/>
      <c r="SEF19" s="23"/>
      <c r="SEG19" s="332"/>
      <c r="SEH19" s="42"/>
      <c r="SEI19" s="43"/>
      <c r="SEJ19" s="42"/>
      <c r="SEK19" s="23"/>
      <c r="SEL19" s="332"/>
      <c r="SEM19" s="42"/>
      <c r="SEN19" s="43"/>
      <c r="SEO19" s="42"/>
      <c r="SEP19" s="23"/>
      <c r="SEQ19" s="332"/>
      <c r="SER19" s="42"/>
      <c r="SES19" s="43"/>
      <c r="SET19" s="42"/>
      <c r="SEU19" s="23"/>
      <c r="SEV19" s="332"/>
      <c r="SEW19" s="42"/>
      <c r="SEX19" s="43"/>
      <c r="SEY19" s="42"/>
      <c r="SEZ19" s="23"/>
      <c r="SFA19" s="332"/>
      <c r="SFB19" s="42"/>
      <c r="SFC19" s="43"/>
      <c r="SFD19" s="42"/>
      <c r="SFE19" s="23"/>
      <c r="SFF19" s="332"/>
      <c r="SFG19" s="42"/>
      <c r="SFH19" s="43"/>
      <c r="SFI19" s="42"/>
      <c r="SFJ19" s="23"/>
      <c r="SFK19" s="332"/>
      <c r="SFL19" s="42"/>
      <c r="SFM19" s="43"/>
      <c r="SFN19" s="42"/>
      <c r="SFO19" s="23"/>
      <c r="SFP19" s="332"/>
      <c r="SFQ19" s="42"/>
      <c r="SFR19" s="43"/>
      <c r="SFS19" s="42"/>
      <c r="SFT19" s="23"/>
      <c r="SFU19" s="332"/>
      <c r="SFV19" s="42"/>
      <c r="SFW19" s="43"/>
      <c r="SFX19" s="42"/>
      <c r="SFY19" s="23"/>
      <c r="SFZ19" s="332"/>
      <c r="SGA19" s="42"/>
      <c r="SGB19" s="43"/>
      <c r="SGC19" s="42"/>
      <c r="SGD19" s="23"/>
      <c r="SGE19" s="332"/>
      <c r="SGF19" s="42"/>
      <c r="SGG19" s="43"/>
      <c r="SGH19" s="42"/>
      <c r="SGI19" s="23"/>
      <c r="SGJ19" s="332"/>
      <c r="SGK19" s="42"/>
      <c r="SGL19" s="43"/>
      <c r="SGM19" s="42"/>
      <c r="SGN19" s="23"/>
      <c r="SGO19" s="332"/>
      <c r="SGP19" s="42"/>
      <c r="SGQ19" s="43"/>
      <c r="SGR19" s="42"/>
      <c r="SGS19" s="23"/>
      <c r="SGT19" s="332"/>
      <c r="SGU19" s="42"/>
      <c r="SGV19" s="43"/>
      <c r="SGW19" s="42"/>
      <c r="SGX19" s="23"/>
      <c r="SGY19" s="332"/>
      <c r="SGZ19" s="42"/>
      <c r="SHA19" s="43"/>
      <c r="SHB19" s="42"/>
      <c r="SHC19" s="23"/>
      <c r="SHD19" s="332"/>
      <c r="SHE19" s="42"/>
      <c r="SHF19" s="43"/>
      <c r="SHG19" s="42"/>
      <c r="SHH19" s="23"/>
      <c r="SHI19" s="332"/>
      <c r="SHJ19" s="42"/>
      <c r="SHK19" s="43"/>
      <c r="SHL19" s="42"/>
      <c r="SHM19" s="23"/>
      <c r="SHN19" s="332"/>
      <c r="SHO19" s="42"/>
      <c r="SHP19" s="43"/>
      <c r="SHQ19" s="42"/>
      <c r="SHR19" s="23"/>
      <c r="SHS19" s="332"/>
      <c r="SHT19" s="42"/>
      <c r="SHU19" s="43"/>
      <c r="SHV19" s="42"/>
      <c r="SHW19" s="23"/>
      <c r="SHX19" s="332"/>
      <c r="SHY19" s="42"/>
      <c r="SHZ19" s="43"/>
      <c r="SIA19" s="42"/>
      <c r="SIB19" s="23"/>
      <c r="SIC19" s="332"/>
      <c r="SID19" s="42"/>
      <c r="SIE19" s="43"/>
      <c r="SIF19" s="42"/>
      <c r="SIG19" s="23"/>
      <c r="SIH19" s="332"/>
      <c r="SII19" s="42"/>
      <c r="SIJ19" s="43"/>
      <c r="SIK19" s="42"/>
      <c r="SIL19" s="23"/>
      <c r="SIM19" s="332"/>
      <c r="SIN19" s="42"/>
      <c r="SIO19" s="43"/>
      <c r="SIP19" s="42"/>
      <c r="SIQ19" s="23"/>
      <c r="SIR19" s="332"/>
      <c r="SIS19" s="42"/>
      <c r="SIT19" s="43"/>
      <c r="SIU19" s="42"/>
      <c r="SIV19" s="23"/>
      <c r="SIW19" s="332"/>
      <c r="SIX19" s="42"/>
      <c r="SIY19" s="43"/>
      <c r="SIZ19" s="42"/>
      <c r="SJA19" s="23"/>
      <c r="SJB19" s="332"/>
      <c r="SJC19" s="42"/>
      <c r="SJD19" s="43"/>
      <c r="SJE19" s="42"/>
      <c r="SJF19" s="23"/>
      <c r="SJG19" s="332"/>
      <c r="SJH19" s="42"/>
      <c r="SJI19" s="43"/>
      <c r="SJJ19" s="42"/>
      <c r="SJK19" s="23"/>
      <c r="SJL19" s="332"/>
      <c r="SJM19" s="42"/>
      <c r="SJN19" s="43"/>
      <c r="SJO19" s="42"/>
      <c r="SJP19" s="23"/>
      <c r="SJQ19" s="332"/>
      <c r="SJR19" s="42"/>
      <c r="SJS19" s="43"/>
      <c r="SJT19" s="42"/>
      <c r="SJU19" s="23"/>
      <c r="SJV19" s="332"/>
      <c r="SJW19" s="42"/>
      <c r="SJX19" s="43"/>
      <c r="SJY19" s="42"/>
      <c r="SJZ19" s="23"/>
      <c r="SKA19" s="332"/>
      <c r="SKB19" s="42"/>
      <c r="SKC19" s="43"/>
      <c r="SKD19" s="42"/>
      <c r="SKE19" s="23"/>
      <c r="SKF19" s="332"/>
      <c r="SKG19" s="42"/>
      <c r="SKH19" s="43"/>
      <c r="SKI19" s="42"/>
      <c r="SKJ19" s="23"/>
      <c r="SKK19" s="332"/>
      <c r="SKL19" s="42"/>
      <c r="SKM19" s="43"/>
      <c r="SKN19" s="42"/>
      <c r="SKO19" s="23"/>
      <c r="SKP19" s="332"/>
      <c r="SKQ19" s="42"/>
      <c r="SKR19" s="43"/>
      <c r="SKS19" s="42"/>
      <c r="SKT19" s="23"/>
      <c r="SKU19" s="332"/>
      <c r="SKV19" s="42"/>
      <c r="SKW19" s="43"/>
      <c r="SKX19" s="42"/>
      <c r="SKY19" s="23"/>
      <c r="SKZ19" s="332"/>
      <c r="SLA19" s="42"/>
      <c r="SLB19" s="43"/>
      <c r="SLC19" s="42"/>
      <c r="SLD19" s="23"/>
      <c r="SLE19" s="332"/>
      <c r="SLF19" s="42"/>
      <c r="SLG19" s="43"/>
      <c r="SLH19" s="42"/>
      <c r="SLI19" s="23"/>
      <c r="SLJ19" s="332"/>
      <c r="SLK19" s="42"/>
      <c r="SLL19" s="43"/>
      <c r="SLM19" s="42"/>
      <c r="SLN19" s="23"/>
      <c r="SLO19" s="332"/>
      <c r="SLP19" s="42"/>
      <c r="SLQ19" s="43"/>
      <c r="SLR19" s="42"/>
      <c r="SLS19" s="23"/>
      <c r="SLT19" s="332"/>
      <c r="SLU19" s="42"/>
      <c r="SLV19" s="43"/>
      <c r="SLW19" s="42"/>
      <c r="SLX19" s="23"/>
      <c r="SLY19" s="332"/>
      <c r="SLZ19" s="42"/>
      <c r="SMA19" s="43"/>
      <c r="SMB19" s="42"/>
      <c r="SMC19" s="23"/>
      <c r="SMD19" s="332"/>
      <c r="SME19" s="42"/>
      <c r="SMF19" s="43"/>
      <c r="SMG19" s="42"/>
      <c r="SMH19" s="23"/>
      <c r="SMI19" s="332"/>
      <c r="SMJ19" s="42"/>
      <c r="SMK19" s="43"/>
      <c r="SML19" s="42"/>
      <c r="SMM19" s="23"/>
      <c r="SMN19" s="332"/>
      <c r="SMO19" s="42"/>
      <c r="SMP19" s="43"/>
      <c r="SMQ19" s="42"/>
      <c r="SMR19" s="23"/>
      <c r="SMS19" s="332"/>
      <c r="SMT19" s="42"/>
      <c r="SMU19" s="43"/>
      <c r="SMV19" s="42"/>
      <c r="SMW19" s="23"/>
      <c r="SMX19" s="332"/>
      <c r="SMY19" s="42"/>
      <c r="SMZ19" s="43"/>
      <c r="SNA19" s="42"/>
      <c r="SNB19" s="23"/>
      <c r="SNC19" s="332"/>
      <c r="SND19" s="42"/>
      <c r="SNE19" s="43"/>
      <c r="SNF19" s="42"/>
      <c r="SNG19" s="23"/>
      <c r="SNH19" s="332"/>
      <c r="SNI19" s="42"/>
      <c r="SNJ19" s="43"/>
      <c r="SNK19" s="42"/>
      <c r="SNL19" s="23"/>
      <c r="SNM19" s="332"/>
      <c r="SNN19" s="42"/>
      <c r="SNO19" s="43"/>
      <c r="SNP19" s="42"/>
      <c r="SNQ19" s="23"/>
      <c r="SNR19" s="332"/>
      <c r="SNS19" s="42"/>
      <c r="SNT19" s="43"/>
      <c r="SNU19" s="42"/>
      <c r="SNV19" s="23"/>
      <c r="SNW19" s="332"/>
      <c r="SNX19" s="42"/>
      <c r="SNY19" s="43"/>
      <c r="SNZ19" s="42"/>
      <c r="SOA19" s="23"/>
      <c r="SOB19" s="332"/>
      <c r="SOC19" s="42"/>
      <c r="SOD19" s="43"/>
      <c r="SOE19" s="42"/>
      <c r="SOF19" s="23"/>
      <c r="SOG19" s="332"/>
      <c r="SOH19" s="42"/>
      <c r="SOI19" s="43"/>
      <c r="SOJ19" s="42"/>
      <c r="SOK19" s="23"/>
      <c r="SOL19" s="332"/>
      <c r="SOM19" s="42"/>
      <c r="SON19" s="43"/>
      <c r="SOO19" s="42"/>
      <c r="SOP19" s="23"/>
      <c r="SOQ19" s="332"/>
      <c r="SOR19" s="42"/>
      <c r="SOS19" s="43"/>
      <c r="SOT19" s="42"/>
      <c r="SOU19" s="23"/>
      <c r="SOV19" s="332"/>
      <c r="SOW19" s="42"/>
      <c r="SOX19" s="43"/>
      <c r="SOY19" s="42"/>
      <c r="SOZ19" s="23"/>
      <c r="SPA19" s="332"/>
      <c r="SPB19" s="42"/>
      <c r="SPC19" s="43"/>
      <c r="SPD19" s="42"/>
      <c r="SPE19" s="23"/>
      <c r="SPF19" s="332"/>
      <c r="SPG19" s="42"/>
      <c r="SPH19" s="43"/>
      <c r="SPI19" s="42"/>
      <c r="SPJ19" s="23"/>
      <c r="SPK19" s="332"/>
      <c r="SPL19" s="42"/>
      <c r="SPM19" s="43"/>
      <c r="SPN19" s="42"/>
      <c r="SPO19" s="23"/>
      <c r="SPP19" s="332"/>
      <c r="SPQ19" s="42"/>
      <c r="SPR19" s="43"/>
      <c r="SPS19" s="42"/>
      <c r="SPT19" s="23"/>
      <c r="SPU19" s="332"/>
      <c r="SPV19" s="42"/>
      <c r="SPW19" s="43"/>
      <c r="SPX19" s="42"/>
      <c r="SPY19" s="23"/>
      <c r="SPZ19" s="332"/>
      <c r="SQA19" s="42"/>
      <c r="SQB19" s="43"/>
      <c r="SQC19" s="42"/>
      <c r="SQD19" s="23"/>
      <c r="SQE19" s="332"/>
      <c r="SQF19" s="42"/>
      <c r="SQG19" s="43"/>
      <c r="SQH19" s="42"/>
      <c r="SQI19" s="23"/>
      <c r="SQJ19" s="332"/>
      <c r="SQK19" s="42"/>
      <c r="SQL19" s="43"/>
      <c r="SQM19" s="42"/>
      <c r="SQN19" s="23"/>
      <c r="SQO19" s="332"/>
      <c r="SQP19" s="42"/>
      <c r="SQQ19" s="43"/>
      <c r="SQR19" s="42"/>
      <c r="SQS19" s="23"/>
      <c r="SQT19" s="332"/>
      <c r="SQU19" s="42"/>
      <c r="SQV19" s="43"/>
      <c r="SQW19" s="42"/>
      <c r="SQX19" s="23"/>
      <c r="SQY19" s="332"/>
      <c r="SQZ19" s="42"/>
      <c r="SRA19" s="43"/>
      <c r="SRB19" s="42"/>
      <c r="SRC19" s="23"/>
      <c r="SRD19" s="332"/>
      <c r="SRE19" s="42"/>
      <c r="SRF19" s="43"/>
      <c r="SRG19" s="42"/>
      <c r="SRH19" s="23"/>
      <c r="SRI19" s="332"/>
      <c r="SRJ19" s="42"/>
      <c r="SRK19" s="43"/>
      <c r="SRL19" s="42"/>
      <c r="SRM19" s="23"/>
      <c r="SRN19" s="332"/>
      <c r="SRO19" s="42"/>
      <c r="SRP19" s="43"/>
      <c r="SRQ19" s="42"/>
      <c r="SRR19" s="23"/>
      <c r="SRS19" s="332"/>
      <c r="SRT19" s="42"/>
      <c r="SRU19" s="43"/>
      <c r="SRV19" s="42"/>
      <c r="SRW19" s="23"/>
      <c r="SRX19" s="332"/>
      <c r="SRY19" s="42"/>
      <c r="SRZ19" s="43"/>
      <c r="SSA19" s="42"/>
      <c r="SSB19" s="23"/>
      <c r="SSC19" s="332"/>
      <c r="SSD19" s="42"/>
      <c r="SSE19" s="43"/>
      <c r="SSF19" s="42"/>
      <c r="SSG19" s="23"/>
      <c r="SSH19" s="332"/>
      <c r="SSI19" s="42"/>
      <c r="SSJ19" s="43"/>
      <c r="SSK19" s="42"/>
      <c r="SSL19" s="23"/>
      <c r="SSM19" s="332"/>
      <c r="SSN19" s="42"/>
      <c r="SSO19" s="43"/>
      <c r="SSP19" s="42"/>
      <c r="SSQ19" s="23"/>
      <c r="SSR19" s="332"/>
      <c r="SSS19" s="42"/>
      <c r="SST19" s="43"/>
      <c r="SSU19" s="42"/>
      <c r="SSV19" s="23"/>
      <c r="SSW19" s="332"/>
      <c r="SSX19" s="42"/>
      <c r="SSY19" s="43"/>
      <c r="SSZ19" s="42"/>
      <c r="STA19" s="23"/>
      <c r="STB19" s="332"/>
      <c r="STC19" s="42"/>
      <c r="STD19" s="43"/>
      <c r="STE19" s="42"/>
      <c r="STF19" s="23"/>
      <c r="STG19" s="332"/>
      <c r="STH19" s="42"/>
      <c r="STI19" s="43"/>
      <c r="STJ19" s="42"/>
      <c r="STK19" s="23"/>
      <c r="STL19" s="332"/>
      <c r="STM19" s="42"/>
      <c r="STN19" s="43"/>
      <c r="STO19" s="42"/>
      <c r="STP19" s="23"/>
      <c r="STQ19" s="332"/>
      <c r="STR19" s="42"/>
      <c r="STS19" s="43"/>
      <c r="STT19" s="42"/>
      <c r="STU19" s="23"/>
      <c r="STV19" s="332"/>
      <c r="STW19" s="42"/>
      <c r="STX19" s="43"/>
      <c r="STY19" s="42"/>
      <c r="STZ19" s="23"/>
      <c r="SUA19" s="332"/>
      <c r="SUB19" s="42"/>
      <c r="SUC19" s="43"/>
      <c r="SUD19" s="42"/>
      <c r="SUE19" s="23"/>
      <c r="SUF19" s="332"/>
      <c r="SUG19" s="42"/>
      <c r="SUH19" s="43"/>
      <c r="SUI19" s="42"/>
      <c r="SUJ19" s="23"/>
      <c r="SUK19" s="332"/>
      <c r="SUL19" s="42"/>
      <c r="SUM19" s="43"/>
      <c r="SUN19" s="42"/>
      <c r="SUO19" s="23"/>
      <c r="SUP19" s="332"/>
      <c r="SUQ19" s="42"/>
      <c r="SUR19" s="43"/>
      <c r="SUS19" s="42"/>
      <c r="SUT19" s="23"/>
      <c r="SUU19" s="332"/>
      <c r="SUV19" s="42"/>
      <c r="SUW19" s="43"/>
      <c r="SUX19" s="42"/>
      <c r="SUY19" s="23"/>
      <c r="SUZ19" s="332"/>
      <c r="SVA19" s="42"/>
      <c r="SVB19" s="43"/>
      <c r="SVC19" s="42"/>
      <c r="SVD19" s="23"/>
      <c r="SVE19" s="332"/>
      <c r="SVF19" s="42"/>
      <c r="SVG19" s="43"/>
      <c r="SVH19" s="42"/>
      <c r="SVI19" s="23"/>
      <c r="SVJ19" s="332"/>
      <c r="SVK19" s="42"/>
      <c r="SVL19" s="43"/>
      <c r="SVM19" s="42"/>
      <c r="SVN19" s="23"/>
      <c r="SVO19" s="332"/>
      <c r="SVP19" s="42"/>
      <c r="SVQ19" s="43"/>
      <c r="SVR19" s="42"/>
      <c r="SVS19" s="23"/>
      <c r="SVT19" s="332"/>
      <c r="SVU19" s="42"/>
      <c r="SVV19" s="43"/>
      <c r="SVW19" s="42"/>
      <c r="SVX19" s="23"/>
      <c r="SVY19" s="332"/>
      <c r="SVZ19" s="42"/>
      <c r="SWA19" s="43"/>
      <c r="SWB19" s="42"/>
      <c r="SWC19" s="23"/>
      <c r="SWD19" s="332"/>
      <c r="SWE19" s="42"/>
      <c r="SWF19" s="43"/>
      <c r="SWG19" s="42"/>
      <c r="SWH19" s="23"/>
      <c r="SWI19" s="332"/>
      <c r="SWJ19" s="42"/>
      <c r="SWK19" s="43"/>
      <c r="SWL19" s="42"/>
      <c r="SWM19" s="23"/>
      <c r="SWN19" s="332"/>
      <c r="SWO19" s="42"/>
      <c r="SWP19" s="43"/>
      <c r="SWQ19" s="42"/>
      <c r="SWR19" s="23"/>
      <c r="SWS19" s="332"/>
      <c r="SWT19" s="42"/>
      <c r="SWU19" s="43"/>
      <c r="SWV19" s="42"/>
      <c r="SWW19" s="23"/>
      <c r="SWX19" s="332"/>
      <c r="SWY19" s="42"/>
      <c r="SWZ19" s="43"/>
      <c r="SXA19" s="42"/>
      <c r="SXB19" s="23"/>
      <c r="SXC19" s="332"/>
      <c r="SXD19" s="42"/>
      <c r="SXE19" s="43"/>
      <c r="SXF19" s="42"/>
      <c r="SXG19" s="23"/>
      <c r="SXH19" s="332"/>
      <c r="SXI19" s="42"/>
      <c r="SXJ19" s="43"/>
      <c r="SXK19" s="42"/>
      <c r="SXL19" s="23"/>
      <c r="SXM19" s="332"/>
      <c r="SXN19" s="42"/>
      <c r="SXO19" s="43"/>
      <c r="SXP19" s="42"/>
      <c r="SXQ19" s="23"/>
      <c r="SXR19" s="332"/>
      <c r="SXS19" s="42"/>
      <c r="SXT19" s="43"/>
      <c r="SXU19" s="42"/>
      <c r="SXV19" s="23"/>
      <c r="SXW19" s="332"/>
      <c r="SXX19" s="42"/>
      <c r="SXY19" s="43"/>
      <c r="SXZ19" s="42"/>
      <c r="SYA19" s="23"/>
      <c r="SYB19" s="332"/>
      <c r="SYC19" s="42"/>
      <c r="SYD19" s="43"/>
      <c r="SYE19" s="42"/>
      <c r="SYF19" s="23"/>
      <c r="SYG19" s="332"/>
      <c r="SYH19" s="42"/>
      <c r="SYI19" s="43"/>
      <c r="SYJ19" s="42"/>
      <c r="SYK19" s="23"/>
      <c r="SYL19" s="332"/>
      <c r="SYM19" s="42"/>
      <c r="SYN19" s="43"/>
      <c r="SYO19" s="42"/>
      <c r="SYP19" s="23"/>
      <c r="SYQ19" s="332"/>
      <c r="SYR19" s="42"/>
      <c r="SYS19" s="43"/>
      <c r="SYT19" s="42"/>
      <c r="SYU19" s="23"/>
      <c r="SYV19" s="332"/>
      <c r="SYW19" s="42"/>
      <c r="SYX19" s="43"/>
      <c r="SYY19" s="42"/>
      <c r="SYZ19" s="23"/>
      <c r="SZA19" s="332"/>
      <c r="SZB19" s="42"/>
      <c r="SZC19" s="43"/>
      <c r="SZD19" s="42"/>
      <c r="SZE19" s="23"/>
      <c r="SZF19" s="332"/>
      <c r="SZG19" s="42"/>
      <c r="SZH19" s="43"/>
      <c r="SZI19" s="42"/>
      <c r="SZJ19" s="23"/>
      <c r="SZK19" s="332"/>
      <c r="SZL19" s="42"/>
      <c r="SZM19" s="43"/>
      <c r="SZN19" s="42"/>
      <c r="SZO19" s="23"/>
      <c r="SZP19" s="332"/>
      <c r="SZQ19" s="42"/>
      <c r="SZR19" s="43"/>
      <c r="SZS19" s="42"/>
      <c r="SZT19" s="23"/>
      <c r="SZU19" s="332"/>
      <c r="SZV19" s="42"/>
      <c r="SZW19" s="43"/>
      <c r="SZX19" s="42"/>
      <c r="SZY19" s="23"/>
      <c r="SZZ19" s="332"/>
      <c r="TAA19" s="42"/>
      <c r="TAB19" s="43"/>
      <c r="TAC19" s="42"/>
      <c r="TAD19" s="23"/>
      <c r="TAE19" s="332"/>
      <c r="TAF19" s="42"/>
      <c r="TAG19" s="43"/>
      <c r="TAH19" s="42"/>
      <c r="TAI19" s="23"/>
      <c r="TAJ19" s="332"/>
      <c r="TAK19" s="42"/>
      <c r="TAL19" s="43"/>
      <c r="TAM19" s="42"/>
      <c r="TAN19" s="23"/>
      <c r="TAO19" s="332"/>
      <c r="TAP19" s="42"/>
      <c r="TAQ19" s="43"/>
      <c r="TAR19" s="42"/>
      <c r="TAS19" s="23"/>
      <c r="TAT19" s="332"/>
      <c r="TAU19" s="42"/>
      <c r="TAV19" s="43"/>
      <c r="TAW19" s="42"/>
      <c r="TAX19" s="23"/>
      <c r="TAY19" s="332"/>
      <c r="TAZ19" s="42"/>
      <c r="TBA19" s="43"/>
      <c r="TBB19" s="42"/>
      <c r="TBC19" s="23"/>
      <c r="TBD19" s="332"/>
      <c r="TBE19" s="42"/>
      <c r="TBF19" s="43"/>
      <c r="TBG19" s="42"/>
      <c r="TBH19" s="23"/>
      <c r="TBI19" s="332"/>
      <c r="TBJ19" s="42"/>
      <c r="TBK19" s="43"/>
      <c r="TBL19" s="42"/>
      <c r="TBM19" s="23"/>
      <c r="TBN19" s="332"/>
      <c r="TBO19" s="42"/>
      <c r="TBP19" s="43"/>
      <c r="TBQ19" s="42"/>
      <c r="TBR19" s="23"/>
      <c r="TBS19" s="332"/>
      <c r="TBT19" s="42"/>
      <c r="TBU19" s="43"/>
      <c r="TBV19" s="42"/>
      <c r="TBW19" s="23"/>
      <c r="TBX19" s="332"/>
      <c r="TBY19" s="42"/>
      <c r="TBZ19" s="43"/>
      <c r="TCA19" s="42"/>
      <c r="TCB19" s="23"/>
      <c r="TCC19" s="332"/>
      <c r="TCD19" s="42"/>
      <c r="TCE19" s="43"/>
      <c r="TCF19" s="42"/>
      <c r="TCG19" s="23"/>
      <c r="TCH19" s="332"/>
      <c r="TCI19" s="42"/>
      <c r="TCJ19" s="43"/>
      <c r="TCK19" s="42"/>
      <c r="TCL19" s="23"/>
      <c r="TCM19" s="332"/>
      <c r="TCN19" s="42"/>
      <c r="TCO19" s="43"/>
      <c r="TCP19" s="42"/>
      <c r="TCQ19" s="23"/>
      <c r="TCR19" s="332"/>
      <c r="TCS19" s="42"/>
      <c r="TCT19" s="43"/>
      <c r="TCU19" s="42"/>
      <c r="TCV19" s="23"/>
      <c r="TCW19" s="332"/>
      <c r="TCX19" s="42"/>
      <c r="TCY19" s="43"/>
      <c r="TCZ19" s="42"/>
      <c r="TDA19" s="23"/>
      <c r="TDB19" s="332"/>
      <c r="TDC19" s="42"/>
      <c r="TDD19" s="43"/>
      <c r="TDE19" s="42"/>
      <c r="TDF19" s="23"/>
      <c r="TDG19" s="332"/>
      <c r="TDH19" s="42"/>
      <c r="TDI19" s="43"/>
      <c r="TDJ19" s="42"/>
      <c r="TDK19" s="23"/>
      <c r="TDL19" s="332"/>
      <c r="TDM19" s="42"/>
      <c r="TDN19" s="43"/>
      <c r="TDO19" s="42"/>
      <c r="TDP19" s="23"/>
      <c r="TDQ19" s="332"/>
      <c r="TDR19" s="42"/>
      <c r="TDS19" s="43"/>
      <c r="TDT19" s="42"/>
      <c r="TDU19" s="23"/>
      <c r="TDV19" s="332"/>
      <c r="TDW19" s="42"/>
      <c r="TDX19" s="43"/>
      <c r="TDY19" s="42"/>
      <c r="TDZ19" s="23"/>
      <c r="TEA19" s="332"/>
      <c r="TEB19" s="42"/>
      <c r="TEC19" s="43"/>
      <c r="TED19" s="42"/>
      <c r="TEE19" s="23"/>
      <c r="TEF19" s="332"/>
      <c r="TEG19" s="42"/>
      <c r="TEH19" s="43"/>
      <c r="TEI19" s="42"/>
      <c r="TEJ19" s="23"/>
      <c r="TEK19" s="332"/>
      <c r="TEL19" s="42"/>
      <c r="TEM19" s="43"/>
      <c r="TEN19" s="42"/>
      <c r="TEO19" s="23"/>
      <c r="TEP19" s="332"/>
      <c r="TEQ19" s="42"/>
      <c r="TER19" s="43"/>
      <c r="TES19" s="42"/>
      <c r="TET19" s="23"/>
      <c r="TEU19" s="332"/>
      <c r="TEV19" s="42"/>
      <c r="TEW19" s="43"/>
      <c r="TEX19" s="42"/>
      <c r="TEY19" s="23"/>
      <c r="TEZ19" s="332"/>
      <c r="TFA19" s="42"/>
      <c r="TFB19" s="43"/>
      <c r="TFC19" s="42"/>
      <c r="TFD19" s="23"/>
      <c r="TFE19" s="332"/>
      <c r="TFF19" s="42"/>
      <c r="TFG19" s="43"/>
      <c r="TFH19" s="42"/>
      <c r="TFI19" s="23"/>
      <c r="TFJ19" s="332"/>
      <c r="TFK19" s="42"/>
      <c r="TFL19" s="43"/>
      <c r="TFM19" s="42"/>
      <c r="TFN19" s="23"/>
      <c r="TFO19" s="332"/>
      <c r="TFP19" s="42"/>
      <c r="TFQ19" s="43"/>
      <c r="TFR19" s="42"/>
      <c r="TFS19" s="23"/>
      <c r="TFT19" s="332"/>
      <c r="TFU19" s="42"/>
      <c r="TFV19" s="43"/>
      <c r="TFW19" s="42"/>
      <c r="TFX19" s="23"/>
      <c r="TFY19" s="332"/>
      <c r="TFZ19" s="42"/>
      <c r="TGA19" s="43"/>
      <c r="TGB19" s="42"/>
      <c r="TGC19" s="23"/>
      <c r="TGD19" s="332"/>
      <c r="TGE19" s="42"/>
      <c r="TGF19" s="43"/>
      <c r="TGG19" s="42"/>
      <c r="TGH19" s="23"/>
      <c r="TGI19" s="332"/>
      <c r="TGJ19" s="42"/>
      <c r="TGK19" s="43"/>
      <c r="TGL19" s="42"/>
      <c r="TGM19" s="23"/>
      <c r="TGN19" s="332"/>
      <c r="TGO19" s="42"/>
      <c r="TGP19" s="43"/>
      <c r="TGQ19" s="42"/>
      <c r="TGR19" s="23"/>
      <c r="TGS19" s="332"/>
      <c r="TGT19" s="42"/>
      <c r="TGU19" s="43"/>
      <c r="TGV19" s="42"/>
      <c r="TGW19" s="23"/>
      <c r="TGX19" s="332"/>
      <c r="TGY19" s="42"/>
      <c r="TGZ19" s="43"/>
      <c r="THA19" s="42"/>
      <c r="THB19" s="23"/>
      <c r="THC19" s="332"/>
      <c r="THD19" s="42"/>
      <c r="THE19" s="43"/>
      <c r="THF19" s="42"/>
      <c r="THG19" s="23"/>
      <c r="THH19" s="332"/>
      <c r="THI19" s="42"/>
      <c r="THJ19" s="43"/>
      <c r="THK19" s="42"/>
      <c r="THL19" s="23"/>
      <c r="THM19" s="332"/>
      <c r="THN19" s="42"/>
      <c r="THO19" s="43"/>
      <c r="THP19" s="42"/>
      <c r="THQ19" s="23"/>
      <c r="THR19" s="332"/>
      <c r="THS19" s="42"/>
      <c r="THT19" s="43"/>
      <c r="THU19" s="42"/>
      <c r="THV19" s="23"/>
      <c r="THW19" s="332"/>
      <c r="THX19" s="42"/>
      <c r="THY19" s="43"/>
      <c r="THZ19" s="42"/>
      <c r="TIA19" s="23"/>
      <c r="TIB19" s="332"/>
      <c r="TIC19" s="42"/>
      <c r="TID19" s="43"/>
      <c r="TIE19" s="42"/>
      <c r="TIF19" s="23"/>
      <c r="TIG19" s="332"/>
      <c r="TIH19" s="42"/>
      <c r="TII19" s="43"/>
      <c r="TIJ19" s="42"/>
      <c r="TIK19" s="23"/>
      <c r="TIL19" s="332"/>
      <c r="TIM19" s="42"/>
      <c r="TIN19" s="43"/>
      <c r="TIO19" s="42"/>
      <c r="TIP19" s="23"/>
      <c r="TIQ19" s="332"/>
      <c r="TIR19" s="42"/>
      <c r="TIS19" s="43"/>
      <c r="TIT19" s="42"/>
      <c r="TIU19" s="23"/>
      <c r="TIV19" s="332"/>
      <c r="TIW19" s="42"/>
      <c r="TIX19" s="43"/>
      <c r="TIY19" s="42"/>
      <c r="TIZ19" s="23"/>
      <c r="TJA19" s="332"/>
      <c r="TJB19" s="42"/>
      <c r="TJC19" s="43"/>
      <c r="TJD19" s="42"/>
      <c r="TJE19" s="23"/>
      <c r="TJF19" s="332"/>
      <c r="TJG19" s="42"/>
      <c r="TJH19" s="43"/>
      <c r="TJI19" s="42"/>
      <c r="TJJ19" s="23"/>
      <c r="TJK19" s="332"/>
      <c r="TJL19" s="42"/>
      <c r="TJM19" s="43"/>
      <c r="TJN19" s="42"/>
      <c r="TJO19" s="23"/>
      <c r="TJP19" s="332"/>
      <c r="TJQ19" s="42"/>
      <c r="TJR19" s="43"/>
      <c r="TJS19" s="42"/>
      <c r="TJT19" s="23"/>
      <c r="TJU19" s="332"/>
      <c r="TJV19" s="42"/>
      <c r="TJW19" s="43"/>
      <c r="TJX19" s="42"/>
      <c r="TJY19" s="23"/>
      <c r="TJZ19" s="332"/>
      <c r="TKA19" s="42"/>
      <c r="TKB19" s="43"/>
      <c r="TKC19" s="42"/>
      <c r="TKD19" s="23"/>
      <c r="TKE19" s="332"/>
      <c r="TKF19" s="42"/>
      <c r="TKG19" s="43"/>
      <c r="TKH19" s="42"/>
      <c r="TKI19" s="23"/>
      <c r="TKJ19" s="332"/>
      <c r="TKK19" s="42"/>
      <c r="TKL19" s="43"/>
      <c r="TKM19" s="42"/>
      <c r="TKN19" s="23"/>
      <c r="TKO19" s="332"/>
      <c r="TKP19" s="42"/>
      <c r="TKQ19" s="43"/>
      <c r="TKR19" s="42"/>
      <c r="TKS19" s="23"/>
      <c r="TKT19" s="332"/>
      <c r="TKU19" s="42"/>
      <c r="TKV19" s="43"/>
      <c r="TKW19" s="42"/>
      <c r="TKX19" s="23"/>
      <c r="TKY19" s="332"/>
      <c r="TKZ19" s="42"/>
      <c r="TLA19" s="43"/>
      <c r="TLB19" s="42"/>
      <c r="TLC19" s="23"/>
      <c r="TLD19" s="332"/>
      <c r="TLE19" s="42"/>
      <c r="TLF19" s="43"/>
      <c r="TLG19" s="42"/>
      <c r="TLH19" s="23"/>
      <c r="TLI19" s="332"/>
      <c r="TLJ19" s="42"/>
      <c r="TLK19" s="43"/>
      <c r="TLL19" s="42"/>
      <c r="TLM19" s="23"/>
      <c r="TLN19" s="332"/>
      <c r="TLO19" s="42"/>
      <c r="TLP19" s="43"/>
      <c r="TLQ19" s="42"/>
      <c r="TLR19" s="23"/>
      <c r="TLS19" s="332"/>
      <c r="TLT19" s="42"/>
      <c r="TLU19" s="43"/>
      <c r="TLV19" s="42"/>
      <c r="TLW19" s="23"/>
      <c r="TLX19" s="332"/>
      <c r="TLY19" s="42"/>
      <c r="TLZ19" s="43"/>
      <c r="TMA19" s="42"/>
      <c r="TMB19" s="23"/>
      <c r="TMC19" s="332"/>
      <c r="TMD19" s="42"/>
      <c r="TME19" s="43"/>
      <c r="TMF19" s="42"/>
      <c r="TMG19" s="23"/>
      <c r="TMH19" s="332"/>
      <c r="TMI19" s="42"/>
      <c r="TMJ19" s="43"/>
      <c r="TMK19" s="42"/>
      <c r="TML19" s="23"/>
      <c r="TMM19" s="332"/>
      <c r="TMN19" s="42"/>
      <c r="TMO19" s="43"/>
      <c r="TMP19" s="42"/>
      <c r="TMQ19" s="23"/>
      <c r="TMR19" s="332"/>
      <c r="TMS19" s="42"/>
      <c r="TMT19" s="43"/>
      <c r="TMU19" s="42"/>
      <c r="TMV19" s="23"/>
      <c r="TMW19" s="332"/>
      <c r="TMX19" s="42"/>
      <c r="TMY19" s="43"/>
      <c r="TMZ19" s="42"/>
      <c r="TNA19" s="23"/>
      <c r="TNB19" s="332"/>
      <c r="TNC19" s="42"/>
      <c r="TND19" s="43"/>
      <c r="TNE19" s="42"/>
      <c r="TNF19" s="23"/>
      <c r="TNG19" s="332"/>
      <c r="TNH19" s="42"/>
      <c r="TNI19" s="43"/>
      <c r="TNJ19" s="42"/>
      <c r="TNK19" s="23"/>
      <c r="TNL19" s="332"/>
      <c r="TNM19" s="42"/>
      <c r="TNN19" s="43"/>
      <c r="TNO19" s="42"/>
      <c r="TNP19" s="23"/>
      <c r="TNQ19" s="332"/>
      <c r="TNR19" s="42"/>
      <c r="TNS19" s="43"/>
      <c r="TNT19" s="42"/>
      <c r="TNU19" s="23"/>
      <c r="TNV19" s="332"/>
      <c r="TNW19" s="42"/>
      <c r="TNX19" s="43"/>
      <c r="TNY19" s="42"/>
      <c r="TNZ19" s="23"/>
      <c r="TOA19" s="332"/>
      <c r="TOB19" s="42"/>
      <c r="TOC19" s="43"/>
      <c r="TOD19" s="42"/>
      <c r="TOE19" s="23"/>
      <c r="TOF19" s="332"/>
      <c r="TOG19" s="42"/>
      <c r="TOH19" s="43"/>
      <c r="TOI19" s="42"/>
      <c r="TOJ19" s="23"/>
      <c r="TOK19" s="332"/>
      <c r="TOL19" s="42"/>
      <c r="TOM19" s="43"/>
      <c r="TON19" s="42"/>
      <c r="TOO19" s="23"/>
      <c r="TOP19" s="332"/>
      <c r="TOQ19" s="42"/>
      <c r="TOR19" s="43"/>
      <c r="TOS19" s="42"/>
      <c r="TOT19" s="23"/>
      <c r="TOU19" s="332"/>
      <c r="TOV19" s="42"/>
      <c r="TOW19" s="43"/>
      <c r="TOX19" s="42"/>
      <c r="TOY19" s="23"/>
      <c r="TOZ19" s="332"/>
      <c r="TPA19" s="42"/>
      <c r="TPB19" s="43"/>
      <c r="TPC19" s="42"/>
      <c r="TPD19" s="23"/>
      <c r="TPE19" s="332"/>
      <c r="TPF19" s="42"/>
      <c r="TPG19" s="43"/>
      <c r="TPH19" s="42"/>
      <c r="TPI19" s="23"/>
      <c r="TPJ19" s="332"/>
      <c r="TPK19" s="42"/>
      <c r="TPL19" s="43"/>
      <c r="TPM19" s="42"/>
      <c r="TPN19" s="23"/>
      <c r="TPO19" s="332"/>
      <c r="TPP19" s="42"/>
      <c r="TPQ19" s="43"/>
      <c r="TPR19" s="42"/>
      <c r="TPS19" s="23"/>
      <c r="TPT19" s="332"/>
      <c r="TPU19" s="42"/>
      <c r="TPV19" s="43"/>
      <c r="TPW19" s="42"/>
      <c r="TPX19" s="23"/>
      <c r="TPY19" s="332"/>
      <c r="TPZ19" s="42"/>
      <c r="TQA19" s="43"/>
      <c r="TQB19" s="42"/>
      <c r="TQC19" s="23"/>
      <c r="TQD19" s="332"/>
      <c r="TQE19" s="42"/>
      <c r="TQF19" s="43"/>
      <c r="TQG19" s="42"/>
      <c r="TQH19" s="23"/>
      <c r="TQI19" s="332"/>
      <c r="TQJ19" s="42"/>
      <c r="TQK19" s="43"/>
      <c r="TQL19" s="42"/>
      <c r="TQM19" s="23"/>
      <c r="TQN19" s="332"/>
      <c r="TQO19" s="42"/>
      <c r="TQP19" s="43"/>
      <c r="TQQ19" s="42"/>
      <c r="TQR19" s="23"/>
      <c r="TQS19" s="332"/>
      <c r="TQT19" s="42"/>
      <c r="TQU19" s="43"/>
      <c r="TQV19" s="42"/>
      <c r="TQW19" s="23"/>
      <c r="TQX19" s="332"/>
      <c r="TQY19" s="42"/>
      <c r="TQZ19" s="43"/>
      <c r="TRA19" s="42"/>
      <c r="TRB19" s="23"/>
      <c r="TRC19" s="332"/>
      <c r="TRD19" s="42"/>
      <c r="TRE19" s="43"/>
      <c r="TRF19" s="42"/>
      <c r="TRG19" s="23"/>
      <c r="TRH19" s="332"/>
      <c r="TRI19" s="42"/>
      <c r="TRJ19" s="43"/>
      <c r="TRK19" s="42"/>
      <c r="TRL19" s="23"/>
      <c r="TRM19" s="332"/>
      <c r="TRN19" s="42"/>
      <c r="TRO19" s="43"/>
      <c r="TRP19" s="42"/>
      <c r="TRQ19" s="23"/>
      <c r="TRR19" s="332"/>
      <c r="TRS19" s="42"/>
      <c r="TRT19" s="43"/>
      <c r="TRU19" s="42"/>
      <c r="TRV19" s="23"/>
      <c r="TRW19" s="332"/>
      <c r="TRX19" s="42"/>
      <c r="TRY19" s="43"/>
      <c r="TRZ19" s="42"/>
      <c r="TSA19" s="23"/>
      <c r="TSB19" s="332"/>
      <c r="TSC19" s="42"/>
      <c r="TSD19" s="43"/>
      <c r="TSE19" s="42"/>
      <c r="TSF19" s="23"/>
      <c r="TSG19" s="332"/>
      <c r="TSH19" s="42"/>
      <c r="TSI19" s="43"/>
      <c r="TSJ19" s="42"/>
      <c r="TSK19" s="23"/>
      <c r="TSL19" s="332"/>
      <c r="TSM19" s="42"/>
      <c r="TSN19" s="43"/>
      <c r="TSO19" s="42"/>
      <c r="TSP19" s="23"/>
      <c r="TSQ19" s="332"/>
      <c r="TSR19" s="42"/>
      <c r="TSS19" s="43"/>
      <c r="TST19" s="42"/>
      <c r="TSU19" s="23"/>
      <c r="TSV19" s="332"/>
      <c r="TSW19" s="42"/>
      <c r="TSX19" s="43"/>
      <c r="TSY19" s="42"/>
      <c r="TSZ19" s="23"/>
      <c r="TTA19" s="332"/>
      <c r="TTB19" s="42"/>
      <c r="TTC19" s="43"/>
      <c r="TTD19" s="42"/>
      <c r="TTE19" s="23"/>
      <c r="TTF19" s="332"/>
      <c r="TTG19" s="42"/>
      <c r="TTH19" s="43"/>
      <c r="TTI19" s="42"/>
      <c r="TTJ19" s="23"/>
      <c r="TTK19" s="332"/>
      <c r="TTL19" s="42"/>
      <c r="TTM19" s="43"/>
      <c r="TTN19" s="42"/>
      <c r="TTO19" s="23"/>
      <c r="TTP19" s="332"/>
      <c r="TTQ19" s="42"/>
      <c r="TTR19" s="43"/>
      <c r="TTS19" s="42"/>
      <c r="TTT19" s="23"/>
      <c r="TTU19" s="332"/>
      <c r="TTV19" s="42"/>
      <c r="TTW19" s="43"/>
      <c r="TTX19" s="42"/>
      <c r="TTY19" s="23"/>
      <c r="TTZ19" s="332"/>
      <c r="TUA19" s="42"/>
      <c r="TUB19" s="43"/>
      <c r="TUC19" s="42"/>
      <c r="TUD19" s="23"/>
      <c r="TUE19" s="332"/>
      <c r="TUF19" s="42"/>
      <c r="TUG19" s="43"/>
      <c r="TUH19" s="42"/>
      <c r="TUI19" s="23"/>
      <c r="TUJ19" s="332"/>
      <c r="TUK19" s="42"/>
      <c r="TUL19" s="43"/>
      <c r="TUM19" s="42"/>
      <c r="TUN19" s="23"/>
      <c r="TUO19" s="332"/>
      <c r="TUP19" s="42"/>
      <c r="TUQ19" s="43"/>
      <c r="TUR19" s="42"/>
      <c r="TUS19" s="23"/>
      <c r="TUT19" s="332"/>
      <c r="TUU19" s="42"/>
      <c r="TUV19" s="43"/>
      <c r="TUW19" s="42"/>
      <c r="TUX19" s="23"/>
      <c r="TUY19" s="332"/>
      <c r="TUZ19" s="42"/>
      <c r="TVA19" s="43"/>
      <c r="TVB19" s="42"/>
      <c r="TVC19" s="23"/>
      <c r="TVD19" s="332"/>
      <c r="TVE19" s="42"/>
      <c r="TVF19" s="43"/>
      <c r="TVG19" s="42"/>
      <c r="TVH19" s="23"/>
      <c r="TVI19" s="332"/>
      <c r="TVJ19" s="42"/>
      <c r="TVK19" s="43"/>
      <c r="TVL19" s="42"/>
      <c r="TVM19" s="23"/>
      <c r="TVN19" s="332"/>
      <c r="TVO19" s="42"/>
      <c r="TVP19" s="43"/>
      <c r="TVQ19" s="42"/>
      <c r="TVR19" s="23"/>
      <c r="TVS19" s="332"/>
      <c r="TVT19" s="42"/>
      <c r="TVU19" s="43"/>
      <c r="TVV19" s="42"/>
      <c r="TVW19" s="23"/>
      <c r="TVX19" s="332"/>
      <c r="TVY19" s="42"/>
      <c r="TVZ19" s="43"/>
      <c r="TWA19" s="42"/>
      <c r="TWB19" s="23"/>
      <c r="TWC19" s="332"/>
      <c r="TWD19" s="42"/>
      <c r="TWE19" s="43"/>
      <c r="TWF19" s="42"/>
      <c r="TWG19" s="23"/>
      <c r="TWH19" s="332"/>
      <c r="TWI19" s="42"/>
      <c r="TWJ19" s="43"/>
      <c r="TWK19" s="42"/>
      <c r="TWL19" s="23"/>
      <c r="TWM19" s="332"/>
      <c r="TWN19" s="42"/>
      <c r="TWO19" s="43"/>
      <c r="TWP19" s="42"/>
      <c r="TWQ19" s="23"/>
      <c r="TWR19" s="332"/>
      <c r="TWS19" s="42"/>
      <c r="TWT19" s="43"/>
      <c r="TWU19" s="42"/>
      <c r="TWV19" s="23"/>
      <c r="TWW19" s="332"/>
      <c r="TWX19" s="42"/>
      <c r="TWY19" s="43"/>
      <c r="TWZ19" s="42"/>
      <c r="TXA19" s="23"/>
      <c r="TXB19" s="332"/>
      <c r="TXC19" s="42"/>
      <c r="TXD19" s="43"/>
      <c r="TXE19" s="42"/>
      <c r="TXF19" s="23"/>
      <c r="TXG19" s="332"/>
      <c r="TXH19" s="42"/>
      <c r="TXI19" s="43"/>
      <c r="TXJ19" s="42"/>
      <c r="TXK19" s="23"/>
      <c r="TXL19" s="332"/>
      <c r="TXM19" s="42"/>
      <c r="TXN19" s="43"/>
      <c r="TXO19" s="42"/>
      <c r="TXP19" s="23"/>
      <c r="TXQ19" s="332"/>
      <c r="TXR19" s="42"/>
      <c r="TXS19" s="43"/>
      <c r="TXT19" s="42"/>
      <c r="TXU19" s="23"/>
      <c r="TXV19" s="332"/>
      <c r="TXW19" s="42"/>
      <c r="TXX19" s="43"/>
      <c r="TXY19" s="42"/>
      <c r="TXZ19" s="23"/>
      <c r="TYA19" s="332"/>
      <c r="TYB19" s="42"/>
      <c r="TYC19" s="43"/>
      <c r="TYD19" s="42"/>
      <c r="TYE19" s="23"/>
      <c r="TYF19" s="332"/>
      <c r="TYG19" s="42"/>
      <c r="TYH19" s="43"/>
      <c r="TYI19" s="42"/>
      <c r="TYJ19" s="23"/>
      <c r="TYK19" s="332"/>
      <c r="TYL19" s="42"/>
      <c r="TYM19" s="43"/>
      <c r="TYN19" s="42"/>
      <c r="TYO19" s="23"/>
      <c r="TYP19" s="332"/>
      <c r="TYQ19" s="42"/>
      <c r="TYR19" s="43"/>
      <c r="TYS19" s="42"/>
      <c r="TYT19" s="23"/>
      <c r="TYU19" s="332"/>
      <c r="TYV19" s="42"/>
      <c r="TYW19" s="43"/>
      <c r="TYX19" s="42"/>
      <c r="TYY19" s="23"/>
      <c r="TYZ19" s="332"/>
      <c r="TZA19" s="42"/>
      <c r="TZB19" s="43"/>
      <c r="TZC19" s="42"/>
      <c r="TZD19" s="23"/>
      <c r="TZE19" s="332"/>
      <c r="TZF19" s="42"/>
      <c r="TZG19" s="43"/>
      <c r="TZH19" s="42"/>
      <c r="TZI19" s="23"/>
      <c r="TZJ19" s="332"/>
      <c r="TZK19" s="42"/>
      <c r="TZL19" s="43"/>
      <c r="TZM19" s="42"/>
      <c r="TZN19" s="23"/>
      <c r="TZO19" s="332"/>
      <c r="TZP19" s="42"/>
      <c r="TZQ19" s="43"/>
      <c r="TZR19" s="42"/>
      <c r="TZS19" s="23"/>
      <c r="TZT19" s="332"/>
      <c r="TZU19" s="42"/>
      <c r="TZV19" s="43"/>
      <c r="TZW19" s="42"/>
      <c r="TZX19" s="23"/>
      <c r="TZY19" s="332"/>
      <c r="TZZ19" s="42"/>
      <c r="UAA19" s="43"/>
      <c r="UAB19" s="42"/>
      <c r="UAC19" s="23"/>
      <c r="UAD19" s="332"/>
      <c r="UAE19" s="42"/>
      <c r="UAF19" s="43"/>
      <c r="UAG19" s="42"/>
      <c r="UAH19" s="23"/>
      <c r="UAI19" s="332"/>
      <c r="UAJ19" s="42"/>
      <c r="UAK19" s="43"/>
      <c r="UAL19" s="42"/>
      <c r="UAM19" s="23"/>
      <c r="UAN19" s="332"/>
      <c r="UAO19" s="42"/>
      <c r="UAP19" s="43"/>
      <c r="UAQ19" s="42"/>
      <c r="UAR19" s="23"/>
      <c r="UAS19" s="332"/>
      <c r="UAT19" s="42"/>
      <c r="UAU19" s="43"/>
      <c r="UAV19" s="42"/>
      <c r="UAW19" s="23"/>
      <c r="UAX19" s="332"/>
      <c r="UAY19" s="42"/>
      <c r="UAZ19" s="43"/>
      <c r="UBA19" s="42"/>
      <c r="UBB19" s="23"/>
      <c r="UBC19" s="332"/>
      <c r="UBD19" s="42"/>
      <c r="UBE19" s="43"/>
      <c r="UBF19" s="42"/>
      <c r="UBG19" s="23"/>
      <c r="UBH19" s="332"/>
      <c r="UBI19" s="42"/>
      <c r="UBJ19" s="43"/>
      <c r="UBK19" s="42"/>
      <c r="UBL19" s="23"/>
      <c r="UBM19" s="332"/>
      <c r="UBN19" s="42"/>
      <c r="UBO19" s="43"/>
      <c r="UBP19" s="42"/>
      <c r="UBQ19" s="23"/>
      <c r="UBR19" s="332"/>
      <c r="UBS19" s="42"/>
      <c r="UBT19" s="43"/>
      <c r="UBU19" s="42"/>
      <c r="UBV19" s="23"/>
      <c r="UBW19" s="332"/>
      <c r="UBX19" s="42"/>
      <c r="UBY19" s="43"/>
      <c r="UBZ19" s="42"/>
      <c r="UCA19" s="23"/>
      <c r="UCB19" s="332"/>
      <c r="UCC19" s="42"/>
      <c r="UCD19" s="43"/>
      <c r="UCE19" s="42"/>
      <c r="UCF19" s="23"/>
      <c r="UCG19" s="332"/>
      <c r="UCH19" s="42"/>
      <c r="UCI19" s="43"/>
      <c r="UCJ19" s="42"/>
      <c r="UCK19" s="23"/>
      <c r="UCL19" s="332"/>
      <c r="UCM19" s="42"/>
      <c r="UCN19" s="43"/>
      <c r="UCO19" s="42"/>
      <c r="UCP19" s="23"/>
      <c r="UCQ19" s="332"/>
      <c r="UCR19" s="42"/>
      <c r="UCS19" s="43"/>
      <c r="UCT19" s="42"/>
      <c r="UCU19" s="23"/>
      <c r="UCV19" s="332"/>
      <c r="UCW19" s="42"/>
      <c r="UCX19" s="43"/>
      <c r="UCY19" s="42"/>
      <c r="UCZ19" s="23"/>
      <c r="UDA19" s="332"/>
      <c r="UDB19" s="42"/>
      <c r="UDC19" s="43"/>
      <c r="UDD19" s="42"/>
      <c r="UDE19" s="23"/>
      <c r="UDF19" s="332"/>
      <c r="UDG19" s="42"/>
      <c r="UDH19" s="43"/>
      <c r="UDI19" s="42"/>
      <c r="UDJ19" s="23"/>
      <c r="UDK19" s="332"/>
      <c r="UDL19" s="42"/>
      <c r="UDM19" s="43"/>
      <c r="UDN19" s="42"/>
      <c r="UDO19" s="23"/>
      <c r="UDP19" s="332"/>
      <c r="UDQ19" s="42"/>
      <c r="UDR19" s="43"/>
      <c r="UDS19" s="42"/>
      <c r="UDT19" s="23"/>
      <c r="UDU19" s="332"/>
      <c r="UDV19" s="42"/>
      <c r="UDW19" s="43"/>
      <c r="UDX19" s="42"/>
      <c r="UDY19" s="23"/>
      <c r="UDZ19" s="332"/>
      <c r="UEA19" s="42"/>
      <c r="UEB19" s="43"/>
      <c r="UEC19" s="42"/>
      <c r="UED19" s="23"/>
      <c r="UEE19" s="332"/>
      <c r="UEF19" s="42"/>
      <c r="UEG19" s="43"/>
      <c r="UEH19" s="42"/>
      <c r="UEI19" s="23"/>
      <c r="UEJ19" s="332"/>
      <c r="UEK19" s="42"/>
      <c r="UEL19" s="43"/>
      <c r="UEM19" s="42"/>
      <c r="UEN19" s="23"/>
      <c r="UEO19" s="332"/>
      <c r="UEP19" s="42"/>
      <c r="UEQ19" s="43"/>
      <c r="UER19" s="42"/>
      <c r="UES19" s="23"/>
      <c r="UET19" s="332"/>
      <c r="UEU19" s="42"/>
      <c r="UEV19" s="43"/>
      <c r="UEW19" s="42"/>
      <c r="UEX19" s="23"/>
      <c r="UEY19" s="332"/>
      <c r="UEZ19" s="42"/>
      <c r="UFA19" s="43"/>
      <c r="UFB19" s="42"/>
      <c r="UFC19" s="23"/>
      <c r="UFD19" s="332"/>
      <c r="UFE19" s="42"/>
      <c r="UFF19" s="43"/>
      <c r="UFG19" s="42"/>
      <c r="UFH19" s="23"/>
      <c r="UFI19" s="332"/>
      <c r="UFJ19" s="42"/>
      <c r="UFK19" s="43"/>
      <c r="UFL19" s="42"/>
      <c r="UFM19" s="23"/>
      <c r="UFN19" s="332"/>
      <c r="UFO19" s="42"/>
      <c r="UFP19" s="43"/>
      <c r="UFQ19" s="42"/>
      <c r="UFR19" s="23"/>
      <c r="UFS19" s="332"/>
      <c r="UFT19" s="42"/>
      <c r="UFU19" s="43"/>
      <c r="UFV19" s="42"/>
      <c r="UFW19" s="23"/>
      <c r="UFX19" s="332"/>
      <c r="UFY19" s="42"/>
      <c r="UFZ19" s="43"/>
      <c r="UGA19" s="42"/>
      <c r="UGB19" s="23"/>
      <c r="UGC19" s="332"/>
      <c r="UGD19" s="42"/>
      <c r="UGE19" s="43"/>
      <c r="UGF19" s="42"/>
      <c r="UGG19" s="23"/>
      <c r="UGH19" s="332"/>
      <c r="UGI19" s="42"/>
      <c r="UGJ19" s="43"/>
      <c r="UGK19" s="42"/>
      <c r="UGL19" s="23"/>
      <c r="UGM19" s="332"/>
      <c r="UGN19" s="42"/>
      <c r="UGO19" s="43"/>
      <c r="UGP19" s="42"/>
      <c r="UGQ19" s="23"/>
      <c r="UGR19" s="332"/>
      <c r="UGS19" s="42"/>
      <c r="UGT19" s="43"/>
      <c r="UGU19" s="42"/>
      <c r="UGV19" s="23"/>
      <c r="UGW19" s="332"/>
      <c r="UGX19" s="42"/>
      <c r="UGY19" s="43"/>
      <c r="UGZ19" s="42"/>
      <c r="UHA19" s="23"/>
      <c r="UHB19" s="332"/>
      <c r="UHC19" s="42"/>
      <c r="UHD19" s="43"/>
      <c r="UHE19" s="42"/>
      <c r="UHF19" s="23"/>
      <c r="UHG19" s="332"/>
      <c r="UHH19" s="42"/>
      <c r="UHI19" s="43"/>
      <c r="UHJ19" s="42"/>
      <c r="UHK19" s="23"/>
      <c r="UHL19" s="332"/>
      <c r="UHM19" s="42"/>
      <c r="UHN19" s="43"/>
      <c r="UHO19" s="42"/>
      <c r="UHP19" s="23"/>
      <c r="UHQ19" s="332"/>
      <c r="UHR19" s="42"/>
      <c r="UHS19" s="43"/>
      <c r="UHT19" s="42"/>
      <c r="UHU19" s="23"/>
      <c r="UHV19" s="332"/>
      <c r="UHW19" s="42"/>
      <c r="UHX19" s="43"/>
      <c r="UHY19" s="42"/>
      <c r="UHZ19" s="23"/>
      <c r="UIA19" s="332"/>
      <c r="UIB19" s="42"/>
      <c r="UIC19" s="43"/>
      <c r="UID19" s="42"/>
      <c r="UIE19" s="23"/>
      <c r="UIF19" s="332"/>
      <c r="UIG19" s="42"/>
      <c r="UIH19" s="43"/>
      <c r="UII19" s="42"/>
      <c r="UIJ19" s="23"/>
      <c r="UIK19" s="332"/>
      <c r="UIL19" s="42"/>
      <c r="UIM19" s="43"/>
      <c r="UIN19" s="42"/>
      <c r="UIO19" s="23"/>
      <c r="UIP19" s="332"/>
      <c r="UIQ19" s="42"/>
      <c r="UIR19" s="43"/>
      <c r="UIS19" s="42"/>
      <c r="UIT19" s="23"/>
      <c r="UIU19" s="332"/>
      <c r="UIV19" s="42"/>
      <c r="UIW19" s="43"/>
      <c r="UIX19" s="42"/>
      <c r="UIY19" s="23"/>
      <c r="UIZ19" s="332"/>
      <c r="UJA19" s="42"/>
      <c r="UJB19" s="43"/>
      <c r="UJC19" s="42"/>
      <c r="UJD19" s="23"/>
      <c r="UJE19" s="332"/>
      <c r="UJF19" s="42"/>
      <c r="UJG19" s="43"/>
      <c r="UJH19" s="42"/>
      <c r="UJI19" s="23"/>
      <c r="UJJ19" s="332"/>
      <c r="UJK19" s="42"/>
      <c r="UJL19" s="43"/>
      <c r="UJM19" s="42"/>
      <c r="UJN19" s="23"/>
      <c r="UJO19" s="332"/>
      <c r="UJP19" s="42"/>
      <c r="UJQ19" s="43"/>
      <c r="UJR19" s="42"/>
      <c r="UJS19" s="23"/>
      <c r="UJT19" s="332"/>
      <c r="UJU19" s="42"/>
      <c r="UJV19" s="43"/>
      <c r="UJW19" s="42"/>
      <c r="UJX19" s="23"/>
      <c r="UJY19" s="332"/>
      <c r="UJZ19" s="42"/>
      <c r="UKA19" s="43"/>
      <c r="UKB19" s="42"/>
      <c r="UKC19" s="23"/>
      <c r="UKD19" s="332"/>
      <c r="UKE19" s="42"/>
      <c r="UKF19" s="43"/>
      <c r="UKG19" s="42"/>
      <c r="UKH19" s="23"/>
      <c r="UKI19" s="332"/>
      <c r="UKJ19" s="42"/>
      <c r="UKK19" s="43"/>
      <c r="UKL19" s="42"/>
      <c r="UKM19" s="23"/>
      <c r="UKN19" s="332"/>
      <c r="UKO19" s="42"/>
      <c r="UKP19" s="43"/>
      <c r="UKQ19" s="42"/>
      <c r="UKR19" s="23"/>
      <c r="UKS19" s="332"/>
      <c r="UKT19" s="42"/>
      <c r="UKU19" s="43"/>
      <c r="UKV19" s="42"/>
      <c r="UKW19" s="23"/>
      <c r="UKX19" s="332"/>
      <c r="UKY19" s="42"/>
      <c r="UKZ19" s="43"/>
      <c r="ULA19" s="42"/>
      <c r="ULB19" s="23"/>
      <c r="ULC19" s="332"/>
      <c r="ULD19" s="42"/>
      <c r="ULE19" s="43"/>
      <c r="ULF19" s="42"/>
      <c r="ULG19" s="23"/>
      <c r="ULH19" s="332"/>
      <c r="ULI19" s="42"/>
      <c r="ULJ19" s="43"/>
      <c r="ULK19" s="42"/>
      <c r="ULL19" s="23"/>
      <c r="ULM19" s="332"/>
      <c r="ULN19" s="42"/>
      <c r="ULO19" s="43"/>
      <c r="ULP19" s="42"/>
      <c r="ULQ19" s="23"/>
      <c r="ULR19" s="332"/>
      <c r="ULS19" s="42"/>
      <c r="ULT19" s="43"/>
      <c r="ULU19" s="42"/>
      <c r="ULV19" s="23"/>
      <c r="ULW19" s="332"/>
      <c r="ULX19" s="42"/>
      <c r="ULY19" s="43"/>
      <c r="ULZ19" s="42"/>
      <c r="UMA19" s="23"/>
      <c r="UMB19" s="332"/>
      <c r="UMC19" s="42"/>
      <c r="UMD19" s="43"/>
      <c r="UME19" s="42"/>
      <c r="UMF19" s="23"/>
      <c r="UMG19" s="332"/>
      <c r="UMH19" s="42"/>
      <c r="UMI19" s="43"/>
      <c r="UMJ19" s="42"/>
      <c r="UMK19" s="23"/>
      <c r="UML19" s="332"/>
      <c r="UMM19" s="42"/>
      <c r="UMN19" s="43"/>
      <c r="UMO19" s="42"/>
      <c r="UMP19" s="23"/>
      <c r="UMQ19" s="332"/>
      <c r="UMR19" s="42"/>
      <c r="UMS19" s="43"/>
      <c r="UMT19" s="42"/>
      <c r="UMU19" s="23"/>
      <c r="UMV19" s="332"/>
      <c r="UMW19" s="42"/>
      <c r="UMX19" s="43"/>
      <c r="UMY19" s="42"/>
      <c r="UMZ19" s="23"/>
      <c r="UNA19" s="332"/>
      <c r="UNB19" s="42"/>
      <c r="UNC19" s="43"/>
      <c r="UND19" s="42"/>
      <c r="UNE19" s="23"/>
      <c r="UNF19" s="332"/>
      <c r="UNG19" s="42"/>
      <c r="UNH19" s="43"/>
      <c r="UNI19" s="42"/>
      <c r="UNJ19" s="23"/>
      <c r="UNK19" s="332"/>
      <c r="UNL19" s="42"/>
      <c r="UNM19" s="43"/>
      <c r="UNN19" s="42"/>
      <c r="UNO19" s="23"/>
      <c r="UNP19" s="332"/>
      <c r="UNQ19" s="42"/>
      <c r="UNR19" s="43"/>
      <c r="UNS19" s="42"/>
      <c r="UNT19" s="23"/>
      <c r="UNU19" s="332"/>
      <c r="UNV19" s="42"/>
      <c r="UNW19" s="43"/>
      <c r="UNX19" s="42"/>
      <c r="UNY19" s="23"/>
      <c r="UNZ19" s="332"/>
      <c r="UOA19" s="42"/>
      <c r="UOB19" s="43"/>
      <c r="UOC19" s="42"/>
      <c r="UOD19" s="23"/>
      <c r="UOE19" s="332"/>
      <c r="UOF19" s="42"/>
      <c r="UOG19" s="43"/>
      <c r="UOH19" s="42"/>
      <c r="UOI19" s="23"/>
      <c r="UOJ19" s="332"/>
      <c r="UOK19" s="42"/>
      <c r="UOL19" s="43"/>
      <c r="UOM19" s="42"/>
      <c r="UON19" s="23"/>
      <c r="UOO19" s="332"/>
      <c r="UOP19" s="42"/>
      <c r="UOQ19" s="43"/>
      <c r="UOR19" s="42"/>
      <c r="UOS19" s="23"/>
      <c r="UOT19" s="332"/>
      <c r="UOU19" s="42"/>
      <c r="UOV19" s="43"/>
      <c r="UOW19" s="42"/>
      <c r="UOX19" s="23"/>
      <c r="UOY19" s="332"/>
      <c r="UOZ19" s="42"/>
      <c r="UPA19" s="43"/>
      <c r="UPB19" s="42"/>
      <c r="UPC19" s="23"/>
      <c r="UPD19" s="332"/>
      <c r="UPE19" s="42"/>
      <c r="UPF19" s="43"/>
      <c r="UPG19" s="42"/>
      <c r="UPH19" s="23"/>
      <c r="UPI19" s="332"/>
      <c r="UPJ19" s="42"/>
      <c r="UPK19" s="43"/>
      <c r="UPL19" s="42"/>
      <c r="UPM19" s="23"/>
      <c r="UPN19" s="332"/>
      <c r="UPO19" s="42"/>
      <c r="UPP19" s="43"/>
      <c r="UPQ19" s="42"/>
      <c r="UPR19" s="23"/>
      <c r="UPS19" s="332"/>
      <c r="UPT19" s="42"/>
      <c r="UPU19" s="43"/>
      <c r="UPV19" s="42"/>
      <c r="UPW19" s="23"/>
      <c r="UPX19" s="332"/>
      <c r="UPY19" s="42"/>
      <c r="UPZ19" s="43"/>
      <c r="UQA19" s="42"/>
      <c r="UQB19" s="23"/>
      <c r="UQC19" s="332"/>
      <c r="UQD19" s="42"/>
      <c r="UQE19" s="43"/>
      <c r="UQF19" s="42"/>
      <c r="UQG19" s="23"/>
      <c r="UQH19" s="332"/>
      <c r="UQI19" s="42"/>
      <c r="UQJ19" s="43"/>
      <c r="UQK19" s="42"/>
      <c r="UQL19" s="23"/>
      <c r="UQM19" s="332"/>
      <c r="UQN19" s="42"/>
      <c r="UQO19" s="43"/>
      <c r="UQP19" s="42"/>
      <c r="UQQ19" s="23"/>
      <c r="UQR19" s="332"/>
      <c r="UQS19" s="42"/>
      <c r="UQT19" s="43"/>
      <c r="UQU19" s="42"/>
      <c r="UQV19" s="23"/>
      <c r="UQW19" s="332"/>
      <c r="UQX19" s="42"/>
      <c r="UQY19" s="43"/>
      <c r="UQZ19" s="42"/>
      <c r="URA19" s="23"/>
      <c r="URB19" s="332"/>
      <c r="URC19" s="42"/>
      <c r="URD19" s="43"/>
      <c r="URE19" s="42"/>
      <c r="URF19" s="23"/>
      <c r="URG19" s="332"/>
      <c r="URH19" s="42"/>
      <c r="URI19" s="43"/>
      <c r="URJ19" s="42"/>
      <c r="URK19" s="23"/>
      <c r="URL19" s="332"/>
      <c r="URM19" s="42"/>
      <c r="URN19" s="43"/>
      <c r="URO19" s="42"/>
      <c r="URP19" s="23"/>
      <c r="URQ19" s="332"/>
      <c r="URR19" s="42"/>
      <c r="URS19" s="43"/>
      <c r="URT19" s="42"/>
      <c r="URU19" s="23"/>
      <c r="URV19" s="332"/>
      <c r="URW19" s="42"/>
      <c r="URX19" s="43"/>
      <c r="URY19" s="42"/>
      <c r="URZ19" s="23"/>
      <c r="USA19" s="332"/>
      <c r="USB19" s="42"/>
      <c r="USC19" s="43"/>
      <c r="USD19" s="42"/>
      <c r="USE19" s="23"/>
      <c r="USF19" s="332"/>
      <c r="USG19" s="42"/>
      <c r="USH19" s="43"/>
      <c r="USI19" s="42"/>
      <c r="USJ19" s="23"/>
      <c r="USK19" s="332"/>
      <c r="USL19" s="42"/>
      <c r="USM19" s="43"/>
      <c r="USN19" s="42"/>
      <c r="USO19" s="23"/>
      <c r="USP19" s="332"/>
      <c r="USQ19" s="42"/>
      <c r="USR19" s="43"/>
      <c r="USS19" s="42"/>
      <c r="UST19" s="23"/>
      <c r="USU19" s="332"/>
      <c r="USV19" s="42"/>
      <c r="USW19" s="43"/>
      <c r="USX19" s="42"/>
      <c r="USY19" s="23"/>
      <c r="USZ19" s="332"/>
      <c r="UTA19" s="42"/>
      <c r="UTB19" s="43"/>
      <c r="UTC19" s="42"/>
      <c r="UTD19" s="23"/>
      <c r="UTE19" s="332"/>
      <c r="UTF19" s="42"/>
      <c r="UTG19" s="43"/>
      <c r="UTH19" s="42"/>
      <c r="UTI19" s="23"/>
      <c r="UTJ19" s="332"/>
      <c r="UTK19" s="42"/>
      <c r="UTL19" s="43"/>
      <c r="UTM19" s="42"/>
      <c r="UTN19" s="23"/>
      <c r="UTO19" s="332"/>
      <c r="UTP19" s="42"/>
      <c r="UTQ19" s="43"/>
      <c r="UTR19" s="42"/>
      <c r="UTS19" s="23"/>
      <c r="UTT19" s="332"/>
      <c r="UTU19" s="42"/>
      <c r="UTV19" s="43"/>
      <c r="UTW19" s="42"/>
      <c r="UTX19" s="23"/>
      <c r="UTY19" s="332"/>
      <c r="UTZ19" s="42"/>
      <c r="UUA19" s="43"/>
      <c r="UUB19" s="42"/>
      <c r="UUC19" s="23"/>
      <c r="UUD19" s="332"/>
      <c r="UUE19" s="42"/>
      <c r="UUF19" s="43"/>
      <c r="UUG19" s="42"/>
      <c r="UUH19" s="23"/>
      <c r="UUI19" s="332"/>
      <c r="UUJ19" s="42"/>
      <c r="UUK19" s="43"/>
      <c r="UUL19" s="42"/>
      <c r="UUM19" s="23"/>
      <c r="UUN19" s="332"/>
      <c r="UUO19" s="42"/>
      <c r="UUP19" s="43"/>
      <c r="UUQ19" s="42"/>
      <c r="UUR19" s="23"/>
      <c r="UUS19" s="332"/>
      <c r="UUT19" s="42"/>
      <c r="UUU19" s="43"/>
      <c r="UUV19" s="42"/>
      <c r="UUW19" s="23"/>
      <c r="UUX19" s="332"/>
      <c r="UUY19" s="42"/>
      <c r="UUZ19" s="43"/>
      <c r="UVA19" s="42"/>
      <c r="UVB19" s="23"/>
      <c r="UVC19" s="332"/>
      <c r="UVD19" s="42"/>
      <c r="UVE19" s="43"/>
      <c r="UVF19" s="42"/>
      <c r="UVG19" s="23"/>
      <c r="UVH19" s="332"/>
      <c r="UVI19" s="42"/>
      <c r="UVJ19" s="43"/>
      <c r="UVK19" s="42"/>
      <c r="UVL19" s="23"/>
      <c r="UVM19" s="332"/>
      <c r="UVN19" s="42"/>
      <c r="UVO19" s="43"/>
      <c r="UVP19" s="42"/>
      <c r="UVQ19" s="23"/>
      <c r="UVR19" s="332"/>
      <c r="UVS19" s="42"/>
      <c r="UVT19" s="43"/>
      <c r="UVU19" s="42"/>
      <c r="UVV19" s="23"/>
      <c r="UVW19" s="332"/>
      <c r="UVX19" s="42"/>
      <c r="UVY19" s="43"/>
      <c r="UVZ19" s="42"/>
      <c r="UWA19" s="23"/>
      <c r="UWB19" s="332"/>
      <c r="UWC19" s="42"/>
      <c r="UWD19" s="43"/>
      <c r="UWE19" s="42"/>
      <c r="UWF19" s="23"/>
      <c r="UWG19" s="332"/>
      <c r="UWH19" s="42"/>
      <c r="UWI19" s="43"/>
      <c r="UWJ19" s="42"/>
      <c r="UWK19" s="23"/>
      <c r="UWL19" s="332"/>
      <c r="UWM19" s="42"/>
      <c r="UWN19" s="43"/>
      <c r="UWO19" s="42"/>
      <c r="UWP19" s="23"/>
      <c r="UWQ19" s="332"/>
      <c r="UWR19" s="42"/>
      <c r="UWS19" s="43"/>
      <c r="UWT19" s="42"/>
      <c r="UWU19" s="23"/>
      <c r="UWV19" s="332"/>
      <c r="UWW19" s="42"/>
      <c r="UWX19" s="43"/>
      <c r="UWY19" s="42"/>
      <c r="UWZ19" s="23"/>
      <c r="UXA19" s="332"/>
      <c r="UXB19" s="42"/>
      <c r="UXC19" s="43"/>
      <c r="UXD19" s="42"/>
      <c r="UXE19" s="23"/>
      <c r="UXF19" s="332"/>
      <c r="UXG19" s="42"/>
      <c r="UXH19" s="43"/>
      <c r="UXI19" s="42"/>
      <c r="UXJ19" s="23"/>
      <c r="UXK19" s="332"/>
      <c r="UXL19" s="42"/>
      <c r="UXM19" s="43"/>
      <c r="UXN19" s="42"/>
      <c r="UXO19" s="23"/>
      <c r="UXP19" s="332"/>
      <c r="UXQ19" s="42"/>
      <c r="UXR19" s="43"/>
      <c r="UXS19" s="42"/>
      <c r="UXT19" s="23"/>
      <c r="UXU19" s="332"/>
      <c r="UXV19" s="42"/>
      <c r="UXW19" s="43"/>
      <c r="UXX19" s="42"/>
      <c r="UXY19" s="23"/>
      <c r="UXZ19" s="332"/>
      <c r="UYA19" s="42"/>
      <c r="UYB19" s="43"/>
      <c r="UYC19" s="42"/>
      <c r="UYD19" s="23"/>
      <c r="UYE19" s="332"/>
      <c r="UYF19" s="42"/>
      <c r="UYG19" s="43"/>
      <c r="UYH19" s="42"/>
      <c r="UYI19" s="23"/>
      <c r="UYJ19" s="332"/>
      <c r="UYK19" s="42"/>
      <c r="UYL19" s="43"/>
      <c r="UYM19" s="42"/>
      <c r="UYN19" s="23"/>
      <c r="UYO19" s="332"/>
      <c r="UYP19" s="42"/>
      <c r="UYQ19" s="43"/>
      <c r="UYR19" s="42"/>
      <c r="UYS19" s="23"/>
      <c r="UYT19" s="332"/>
      <c r="UYU19" s="42"/>
      <c r="UYV19" s="43"/>
      <c r="UYW19" s="42"/>
      <c r="UYX19" s="23"/>
      <c r="UYY19" s="332"/>
      <c r="UYZ19" s="42"/>
      <c r="UZA19" s="43"/>
      <c r="UZB19" s="42"/>
      <c r="UZC19" s="23"/>
      <c r="UZD19" s="332"/>
      <c r="UZE19" s="42"/>
      <c r="UZF19" s="43"/>
      <c r="UZG19" s="42"/>
      <c r="UZH19" s="23"/>
      <c r="UZI19" s="332"/>
      <c r="UZJ19" s="42"/>
      <c r="UZK19" s="43"/>
      <c r="UZL19" s="42"/>
      <c r="UZM19" s="23"/>
      <c r="UZN19" s="332"/>
      <c r="UZO19" s="42"/>
      <c r="UZP19" s="43"/>
      <c r="UZQ19" s="42"/>
      <c r="UZR19" s="23"/>
      <c r="UZS19" s="332"/>
      <c r="UZT19" s="42"/>
      <c r="UZU19" s="43"/>
      <c r="UZV19" s="42"/>
      <c r="UZW19" s="23"/>
      <c r="UZX19" s="332"/>
      <c r="UZY19" s="42"/>
      <c r="UZZ19" s="43"/>
      <c r="VAA19" s="42"/>
      <c r="VAB19" s="23"/>
      <c r="VAC19" s="332"/>
      <c r="VAD19" s="42"/>
      <c r="VAE19" s="43"/>
      <c r="VAF19" s="42"/>
      <c r="VAG19" s="23"/>
      <c r="VAH19" s="332"/>
      <c r="VAI19" s="42"/>
      <c r="VAJ19" s="43"/>
      <c r="VAK19" s="42"/>
      <c r="VAL19" s="23"/>
      <c r="VAM19" s="332"/>
      <c r="VAN19" s="42"/>
      <c r="VAO19" s="43"/>
      <c r="VAP19" s="42"/>
      <c r="VAQ19" s="23"/>
      <c r="VAR19" s="332"/>
      <c r="VAS19" s="42"/>
      <c r="VAT19" s="43"/>
      <c r="VAU19" s="42"/>
      <c r="VAV19" s="23"/>
      <c r="VAW19" s="332"/>
      <c r="VAX19" s="42"/>
      <c r="VAY19" s="43"/>
      <c r="VAZ19" s="42"/>
      <c r="VBA19" s="23"/>
      <c r="VBB19" s="332"/>
      <c r="VBC19" s="42"/>
      <c r="VBD19" s="43"/>
      <c r="VBE19" s="42"/>
      <c r="VBF19" s="23"/>
      <c r="VBG19" s="332"/>
      <c r="VBH19" s="42"/>
      <c r="VBI19" s="43"/>
      <c r="VBJ19" s="42"/>
      <c r="VBK19" s="23"/>
      <c r="VBL19" s="332"/>
      <c r="VBM19" s="42"/>
      <c r="VBN19" s="43"/>
      <c r="VBO19" s="42"/>
      <c r="VBP19" s="23"/>
      <c r="VBQ19" s="332"/>
      <c r="VBR19" s="42"/>
      <c r="VBS19" s="43"/>
      <c r="VBT19" s="42"/>
      <c r="VBU19" s="23"/>
      <c r="VBV19" s="332"/>
      <c r="VBW19" s="42"/>
      <c r="VBX19" s="43"/>
      <c r="VBY19" s="42"/>
      <c r="VBZ19" s="23"/>
      <c r="VCA19" s="332"/>
      <c r="VCB19" s="42"/>
      <c r="VCC19" s="43"/>
      <c r="VCD19" s="42"/>
      <c r="VCE19" s="23"/>
      <c r="VCF19" s="332"/>
      <c r="VCG19" s="42"/>
      <c r="VCH19" s="43"/>
      <c r="VCI19" s="42"/>
      <c r="VCJ19" s="23"/>
      <c r="VCK19" s="332"/>
      <c r="VCL19" s="42"/>
      <c r="VCM19" s="43"/>
      <c r="VCN19" s="42"/>
      <c r="VCO19" s="23"/>
      <c r="VCP19" s="332"/>
      <c r="VCQ19" s="42"/>
      <c r="VCR19" s="43"/>
      <c r="VCS19" s="42"/>
      <c r="VCT19" s="23"/>
      <c r="VCU19" s="332"/>
      <c r="VCV19" s="42"/>
      <c r="VCW19" s="43"/>
      <c r="VCX19" s="42"/>
      <c r="VCY19" s="23"/>
      <c r="VCZ19" s="332"/>
      <c r="VDA19" s="42"/>
      <c r="VDB19" s="43"/>
      <c r="VDC19" s="42"/>
      <c r="VDD19" s="23"/>
      <c r="VDE19" s="332"/>
      <c r="VDF19" s="42"/>
      <c r="VDG19" s="43"/>
      <c r="VDH19" s="42"/>
      <c r="VDI19" s="23"/>
      <c r="VDJ19" s="332"/>
      <c r="VDK19" s="42"/>
      <c r="VDL19" s="43"/>
      <c r="VDM19" s="42"/>
      <c r="VDN19" s="23"/>
      <c r="VDO19" s="332"/>
      <c r="VDP19" s="42"/>
      <c r="VDQ19" s="43"/>
      <c r="VDR19" s="42"/>
      <c r="VDS19" s="23"/>
      <c r="VDT19" s="332"/>
      <c r="VDU19" s="42"/>
      <c r="VDV19" s="43"/>
      <c r="VDW19" s="42"/>
      <c r="VDX19" s="23"/>
      <c r="VDY19" s="332"/>
      <c r="VDZ19" s="42"/>
      <c r="VEA19" s="43"/>
      <c r="VEB19" s="42"/>
      <c r="VEC19" s="23"/>
      <c r="VED19" s="332"/>
      <c r="VEE19" s="42"/>
      <c r="VEF19" s="43"/>
      <c r="VEG19" s="42"/>
      <c r="VEH19" s="23"/>
      <c r="VEI19" s="332"/>
      <c r="VEJ19" s="42"/>
      <c r="VEK19" s="43"/>
      <c r="VEL19" s="42"/>
      <c r="VEM19" s="23"/>
      <c r="VEN19" s="332"/>
      <c r="VEO19" s="42"/>
      <c r="VEP19" s="43"/>
      <c r="VEQ19" s="42"/>
      <c r="VER19" s="23"/>
      <c r="VES19" s="332"/>
      <c r="VET19" s="42"/>
      <c r="VEU19" s="43"/>
      <c r="VEV19" s="42"/>
      <c r="VEW19" s="23"/>
      <c r="VEX19" s="332"/>
      <c r="VEY19" s="42"/>
      <c r="VEZ19" s="43"/>
      <c r="VFA19" s="42"/>
      <c r="VFB19" s="23"/>
      <c r="VFC19" s="332"/>
      <c r="VFD19" s="42"/>
      <c r="VFE19" s="43"/>
      <c r="VFF19" s="42"/>
      <c r="VFG19" s="23"/>
      <c r="VFH19" s="332"/>
      <c r="VFI19" s="42"/>
      <c r="VFJ19" s="43"/>
      <c r="VFK19" s="42"/>
      <c r="VFL19" s="23"/>
      <c r="VFM19" s="332"/>
      <c r="VFN19" s="42"/>
      <c r="VFO19" s="43"/>
      <c r="VFP19" s="42"/>
      <c r="VFQ19" s="23"/>
      <c r="VFR19" s="332"/>
      <c r="VFS19" s="42"/>
      <c r="VFT19" s="43"/>
      <c r="VFU19" s="42"/>
      <c r="VFV19" s="23"/>
      <c r="VFW19" s="332"/>
      <c r="VFX19" s="42"/>
      <c r="VFY19" s="43"/>
      <c r="VFZ19" s="42"/>
      <c r="VGA19" s="23"/>
      <c r="VGB19" s="332"/>
      <c r="VGC19" s="42"/>
      <c r="VGD19" s="43"/>
      <c r="VGE19" s="42"/>
      <c r="VGF19" s="23"/>
      <c r="VGG19" s="332"/>
      <c r="VGH19" s="42"/>
      <c r="VGI19" s="43"/>
      <c r="VGJ19" s="42"/>
      <c r="VGK19" s="23"/>
      <c r="VGL19" s="332"/>
      <c r="VGM19" s="42"/>
      <c r="VGN19" s="43"/>
      <c r="VGO19" s="42"/>
      <c r="VGP19" s="23"/>
      <c r="VGQ19" s="332"/>
      <c r="VGR19" s="42"/>
      <c r="VGS19" s="43"/>
      <c r="VGT19" s="42"/>
      <c r="VGU19" s="23"/>
      <c r="VGV19" s="332"/>
      <c r="VGW19" s="42"/>
      <c r="VGX19" s="43"/>
      <c r="VGY19" s="42"/>
      <c r="VGZ19" s="23"/>
      <c r="VHA19" s="332"/>
      <c r="VHB19" s="42"/>
      <c r="VHC19" s="43"/>
      <c r="VHD19" s="42"/>
      <c r="VHE19" s="23"/>
      <c r="VHF19" s="332"/>
      <c r="VHG19" s="42"/>
      <c r="VHH19" s="43"/>
      <c r="VHI19" s="42"/>
      <c r="VHJ19" s="23"/>
      <c r="VHK19" s="332"/>
      <c r="VHL19" s="42"/>
      <c r="VHM19" s="43"/>
      <c r="VHN19" s="42"/>
      <c r="VHO19" s="23"/>
      <c r="VHP19" s="332"/>
      <c r="VHQ19" s="42"/>
      <c r="VHR19" s="43"/>
      <c r="VHS19" s="42"/>
      <c r="VHT19" s="23"/>
      <c r="VHU19" s="332"/>
      <c r="VHV19" s="42"/>
      <c r="VHW19" s="43"/>
      <c r="VHX19" s="42"/>
      <c r="VHY19" s="23"/>
      <c r="VHZ19" s="332"/>
      <c r="VIA19" s="42"/>
      <c r="VIB19" s="43"/>
      <c r="VIC19" s="42"/>
      <c r="VID19" s="23"/>
      <c r="VIE19" s="332"/>
      <c r="VIF19" s="42"/>
      <c r="VIG19" s="43"/>
      <c r="VIH19" s="42"/>
      <c r="VII19" s="23"/>
      <c r="VIJ19" s="332"/>
      <c r="VIK19" s="42"/>
      <c r="VIL19" s="43"/>
      <c r="VIM19" s="42"/>
      <c r="VIN19" s="23"/>
      <c r="VIO19" s="332"/>
      <c r="VIP19" s="42"/>
      <c r="VIQ19" s="43"/>
      <c r="VIR19" s="42"/>
      <c r="VIS19" s="23"/>
      <c r="VIT19" s="332"/>
      <c r="VIU19" s="42"/>
      <c r="VIV19" s="43"/>
      <c r="VIW19" s="42"/>
      <c r="VIX19" s="23"/>
      <c r="VIY19" s="332"/>
      <c r="VIZ19" s="42"/>
      <c r="VJA19" s="43"/>
      <c r="VJB19" s="42"/>
      <c r="VJC19" s="23"/>
      <c r="VJD19" s="332"/>
      <c r="VJE19" s="42"/>
      <c r="VJF19" s="43"/>
      <c r="VJG19" s="42"/>
      <c r="VJH19" s="23"/>
      <c r="VJI19" s="332"/>
      <c r="VJJ19" s="42"/>
      <c r="VJK19" s="43"/>
      <c r="VJL19" s="42"/>
      <c r="VJM19" s="23"/>
      <c r="VJN19" s="332"/>
      <c r="VJO19" s="42"/>
      <c r="VJP19" s="43"/>
      <c r="VJQ19" s="42"/>
      <c r="VJR19" s="23"/>
      <c r="VJS19" s="332"/>
      <c r="VJT19" s="42"/>
      <c r="VJU19" s="43"/>
      <c r="VJV19" s="42"/>
      <c r="VJW19" s="23"/>
      <c r="VJX19" s="332"/>
      <c r="VJY19" s="42"/>
      <c r="VJZ19" s="43"/>
      <c r="VKA19" s="42"/>
      <c r="VKB19" s="23"/>
      <c r="VKC19" s="332"/>
      <c r="VKD19" s="42"/>
      <c r="VKE19" s="43"/>
      <c r="VKF19" s="42"/>
      <c r="VKG19" s="23"/>
      <c r="VKH19" s="332"/>
      <c r="VKI19" s="42"/>
      <c r="VKJ19" s="43"/>
      <c r="VKK19" s="42"/>
      <c r="VKL19" s="23"/>
      <c r="VKM19" s="332"/>
      <c r="VKN19" s="42"/>
      <c r="VKO19" s="43"/>
      <c r="VKP19" s="42"/>
      <c r="VKQ19" s="23"/>
      <c r="VKR19" s="332"/>
      <c r="VKS19" s="42"/>
      <c r="VKT19" s="43"/>
      <c r="VKU19" s="42"/>
      <c r="VKV19" s="23"/>
      <c r="VKW19" s="332"/>
      <c r="VKX19" s="42"/>
      <c r="VKY19" s="43"/>
      <c r="VKZ19" s="42"/>
      <c r="VLA19" s="23"/>
      <c r="VLB19" s="332"/>
      <c r="VLC19" s="42"/>
      <c r="VLD19" s="43"/>
      <c r="VLE19" s="42"/>
      <c r="VLF19" s="23"/>
      <c r="VLG19" s="332"/>
      <c r="VLH19" s="42"/>
      <c r="VLI19" s="43"/>
      <c r="VLJ19" s="42"/>
      <c r="VLK19" s="23"/>
      <c r="VLL19" s="332"/>
      <c r="VLM19" s="42"/>
      <c r="VLN19" s="43"/>
      <c r="VLO19" s="42"/>
      <c r="VLP19" s="23"/>
      <c r="VLQ19" s="332"/>
      <c r="VLR19" s="42"/>
      <c r="VLS19" s="43"/>
      <c r="VLT19" s="42"/>
      <c r="VLU19" s="23"/>
      <c r="VLV19" s="332"/>
      <c r="VLW19" s="42"/>
      <c r="VLX19" s="43"/>
      <c r="VLY19" s="42"/>
      <c r="VLZ19" s="23"/>
      <c r="VMA19" s="332"/>
      <c r="VMB19" s="42"/>
      <c r="VMC19" s="43"/>
      <c r="VMD19" s="42"/>
      <c r="VME19" s="23"/>
      <c r="VMF19" s="332"/>
      <c r="VMG19" s="42"/>
      <c r="VMH19" s="43"/>
      <c r="VMI19" s="42"/>
      <c r="VMJ19" s="23"/>
      <c r="VMK19" s="332"/>
      <c r="VML19" s="42"/>
      <c r="VMM19" s="43"/>
      <c r="VMN19" s="42"/>
      <c r="VMO19" s="23"/>
      <c r="VMP19" s="332"/>
      <c r="VMQ19" s="42"/>
      <c r="VMR19" s="43"/>
      <c r="VMS19" s="42"/>
      <c r="VMT19" s="23"/>
      <c r="VMU19" s="332"/>
      <c r="VMV19" s="42"/>
      <c r="VMW19" s="43"/>
      <c r="VMX19" s="42"/>
      <c r="VMY19" s="23"/>
      <c r="VMZ19" s="332"/>
      <c r="VNA19" s="42"/>
      <c r="VNB19" s="43"/>
      <c r="VNC19" s="42"/>
      <c r="VND19" s="23"/>
      <c r="VNE19" s="332"/>
      <c r="VNF19" s="42"/>
      <c r="VNG19" s="43"/>
      <c r="VNH19" s="42"/>
      <c r="VNI19" s="23"/>
      <c r="VNJ19" s="332"/>
      <c r="VNK19" s="42"/>
      <c r="VNL19" s="43"/>
      <c r="VNM19" s="42"/>
      <c r="VNN19" s="23"/>
      <c r="VNO19" s="332"/>
      <c r="VNP19" s="42"/>
      <c r="VNQ19" s="43"/>
      <c r="VNR19" s="42"/>
      <c r="VNS19" s="23"/>
      <c r="VNT19" s="332"/>
      <c r="VNU19" s="42"/>
      <c r="VNV19" s="43"/>
      <c r="VNW19" s="42"/>
      <c r="VNX19" s="23"/>
      <c r="VNY19" s="332"/>
      <c r="VNZ19" s="42"/>
      <c r="VOA19" s="43"/>
      <c r="VOB19" s="42"/>
      <c r="VOC19" s="23"/>
      <c r="VOD19" s="332"/>
      <c r="VOE19" s="42"/>
      <c r="VOF19" s="43"/>
      <c r="VOG19" s="42"/>
      <c r="VOH19" s="23"/>
      <c r="VOI19" s="332"/>
      <c r="VOJ19" s="42"/>
      <c r="VOK19" s="43"/>
      <c r="VOL19" s="42"/>
      <c r="VOM19" s="23"/>
      <c r="VON19" s="332"/>
      <c r="VOO19" s="42"/>
      <c r="VOP19" s="43"/>
      <c r="VOQ19" s="42"/>
      <c r="VOR19" s="23"/>
      <c r="VOS19" s="332"/>
      <c r="VOT19" s="42"/>
      <c r="VOU19" s="43"/>
      <c r="VOV19" s="42"/>
      <c r="VOW19" s="23"/>
      <c r="VOX19" s="332"/>
      <c r="VOY19" s="42"/>
      <c r="VOZ19" s="43"/>
      <c r="VPA19" s="42"/>
      <c r="VPB19" s="23"/>
      <c r="VPC19" s="332"/>
      <c r="VPD19" s="42"/>
      <c r="VPE19" s="43"/>
      <c r="VPF19" s="42"/>
      <c r="VPG19" s="23"/>
      <c r="VPH19" s="332"/>
      <c r="VPI19" s="42"/>
      <c r="VPJ19" s="43"/>
      <c r="VPK19" s="42"/>
      <c r="VPL19" s="23"/>
      <c r="VPM19" s="332"/>
      <c r="VPN19" s="42"/>
      <c r="VPO19" s="43"/>
      <c r="VPP19" s="42"/>
      <c r="VPQ19" s="23"/>
      <c r="VPR19" s="332"/>
      <c r="VPS19" s="42"/>
      <c r="VPT19" s="43"/>
      <c r="VPU19" s="42"/>
      <c r="VPV19" s="23"/>
      <c r="VPW19" s="332"/>
      <c r="VPX19" s="42"/>
      <c r="VPY19" s="43"/>
      <c r="VPZ19" s="42"/>
      <c r="VQA19" s="23"/>
      <c r="VQB19" s="332"/>
      <c r="VQC19" s="42"/>
      <c r="VQD19" s="43"/>
      <c r="VQE19" s="42"/>
      <c r="VQF19" s="23"/>
      <c r="VQG19" s="332"/>
      <c r="VQH19" s="42"/>
      <c r="VQI19" s="43"/>
      <c r="VQJ19" s="42"/>
      <c r="VQK19" s="23"/>
      <c r="VQL19" s="332"/>
      <c r="VQM19" s="42"/>
      <c r="VQN19" s="43"/>
      <c r="VQO19" s="42"/>
      <c r="VQP19" s="23"/>
      <c r="VQQ19" s="332"/>
      <c r="VQR19" s="42"/>
      <c r="VQS19" s="43"/>
      <c r="VQT19" s="42"/>
      <c r="VQU19" s="23"/>
      <c r="VQV19" s="332"/>
      <c r="VQW19" s="42"/>
      <c r="VQX19" s="43"/>
      <c r="VQY19" s="42"/>
      <c r="VQZ19" s="23"/>
      <c r="VRA19" s="332"/>
      <c r="VRB19" s="42"/>
      <c r="VRC19" s="43"/>
      <c r="VRD19" s="42"/>
      <c r="VRE19" s="23"/>
      <c r="VRF19" s="332"/>
      <c r="VRG19" s="42"/>
      <c r="VRH19" s="43"/>
      <c r="VRI19" s="42"/>
      <c r="VRJ19" s="23"/>
      <c r="VRK19" s="332"/>
      <c r="VRL19" s="42"/>
      <c r="VRM19" s="43"/>
      <c r="VRN19" s="42"/>
      <c r="VRO19" s="23"/>
      <c r="VRP19" s="332"/>
      <c r="VRQ19" s="42"/>
      <c r="VRR19" s="43"/>
      <c r="VRS19" s="42"/>
      <c r="VRT19" s="23"/>
      <c r="VRU19" s="332"/>
      <c r="VRV19" s="42"/>
      <c r="VRW19" s="43"/>
      <c r="VRX19" s="42"/>
      <c r="VRY19" s="23"/>
      <c r="VRZ19" s="332"/>
      <c r="VSA19" s="42"/>
      <c r="VSB19" s="43"/>
      <c r="VSC19" s="42"/>
      <c r="VSD19" s="23"/>
      <c r="VSE19" s="332"/>
      <c r="VSF19" s="42"/>
      <c r="VSG19" s="43"/>
      <c r="VSH19" s="42"/>
      <c r="VSI19" s="23"/>
      <c r="VSJ19" s="332"/>
      <c r="VSK19" s="42"/>
      <c r="VSL19" s="43"/>
      <c r="VSM19" s="42"/>
      <c r="VSN19" s="23"/>
      <c r="VSO19" s="332"/>
      <c r="VSP19" s="42"/>
      <c r="VSQ19" s="43"/>
      <c r="VSR19" s="42"/>
      <c r="VSS19" s="23"/>
      <c r="VST19" s="332"/>
      <c r="VSU19" s="42"/>
      <c r="VSV19" s="43"/>
      <c r="VSW19" s="42"/>
      <c r="VSX19" s="23"/>
      <c r="VSY19" s="332"/>
      <c r="VSZ19" s="42"/>
      <c r="VTA19" s="43"/>
      <c r="VTB19" s="42"/>
      <c r="VTC19" s="23"/>
      <c r="VTD19" s="332"/>
      <c r="VTE19" s="42"/>
      <c r="VTF19" s="43"/>
      <c r="VTG19" s="42"/>
      <c r="VTH19" s="23"/>
      <c r="VTI19" s="332"/>
      <c r="VTJ19" s="42"/>
      <c r="VTK19" s="43"/>
      <c r="VTL19" s="42"/>
      <c r="VTM19" s="23"/>
      <c r="VTN19" s="332"/>
      <c r="VTO19" s="42"/>
      <c r="VTP19" s="43"/>
      <c r="VTQ19" s="42"/>
      <c r="VTR19" s="23"/>
      <c r="VTS19" s="332"/>
      <c r="VTT19" s="42"/>
      <c r="VTU19" s="43"/>
      <c r="VTV19" s="42"/>
      <c r="VTW19" s="23"/>
      <c r="VTX19" s="332"/>
      <c r="VTY19" s="42"/>
      <c r="VTZ19" s="43"/>
      <c r="VUA19" s="42"/>
      <c r="VUB19" s="23"/>
      <c r="VUC19" s="332"/>
      <c r="VUD19" s="42"/>
      <c r="VUE19" s="43"/>
      <c r="VUF19" s="42"/>
      <c r="VUG19" s="23"/>
      <c r="VUH19" s="332"/>
      <c r="VUI19" s="42"/>
      <c r="VUJ19" s="43"/>
      <c r="VUK19" s="42"/>
      <c r="VUL19" s="23"/>
      <c r="VUM19" s="332"/>
      <c r="VUN19" s="42"/>
      <c r="VUO19" s="43"/>
      <c r="VUP19" s="42"/>
      <c r="VUQ19" s="23"/>
      <c r="VUR19" s="332"/>
      <c r="VUS19" s="42"/>
      <c r="VUT19" s="43"/>
      <c r="VUU19" s="42"/>
      <c r="VUV19" s="23"/>
      <c r="VUW19" s="332"/>
      <c r="VUX19" s="42"/>
      <c r="VUY19" s="43"/>
      <c r="VUZ19" s="42"/>
      <c r="VVA19" s="23"/>
      <c r="VVB19" s="332"/>
      <c r="VVC19" s="42"/>
      <c r="VVD19" s="43"/>
      <c r="VVE19" s="42"/>
      <c r="VVF19" s="23"/>
      <c r="VVG19" s="332"/>
      <c r="VVH19" s="42"/>
      <c r="VVI19" s="43"/>
      <c r="VVJ19" s="42"/>
      <c r="VVK19" s="23"/>
      <c r="VVL19" s="332"/>
      <c r="VVM19" s="42"/>
      <c r="VVN19" s="43"/>
      <c r="VVO19" s="42"/>
      <c r="VVP19" s="23"/>
      <c r="VVQ19" s="332"/>
      <c r="VVR19" s="42"/>
      <c r="VVS19" s="43"/>
      <c r="VVT19" s="42"/>
      <c r="VVU19" s="23"/>
      <c r="VVV19" s="332"/>
      <c r="VVW19" s="42"/>
      <c r="VVX19" s="43"/>
      <c r="VVY19" s="42"/>
      <c r="VVZ19" s="23"/>
      <c r="VWA19" s="332"/>
      <c r="VWB19" s="42"/>
      <c r="VWC19" s="43"/>
      <c r="VWD19" s="42"/>
      <c r="VWE19" s="23"/>
      <c r="VWF19" s="332"/>
      <c r="VWG19" s="42"/>
      <c r="VWH19" s="43"/>
      <c r="VWI19" s="42"/>
      <c r="VWJ19" s="23"/>
      <c r="VWK19" s="332"/>
      <c r="VWL19" s="42"/>
      <c r="VWM19" s="43"/>
      <c r="VWN19" s="42"/>
      <c r="VWO19" s="23"/>
      <c r="VWP19" s="332"/>
      <c r="VWQ19" s="42"/>
      <c r="VWR19" s="43"/>
      <c r="VWS19" s="42"/>
      <c r="VWT19" s="23"/>
      <c r="VWU19" s="332"/>
      <c r="VWV19" s="42"/>
      <c r="VWW19" s="43"/>
      <c r="VWX19" s="42"/>
      <c r="VWY19" s="23"/>
      <c r="VWZ19" s="332"/>
      <c r="VXA19" s="42"/>
      <c r="VXB19" s="43"/>
      <c r="VXC19" s="42"/>
      <c r="VXD19" s="23"/>
      <c r="VXE19" s="332"/>
      <c r="VXF19" s="42"/>
      <c r="VXG19" s="43"/>
      <c r="VXH19" s="42"/>
      <c r="VXI19" s="23"/>
      <c r="VXJ19" s="332"/>
      <c r="VXK19" s="42"/>
      <c r="VXL19" s="43"/>
      <c r="VXM19" s="42"/>
      <c r="VXN19" s="23"/>
      <c r="VXO19" s="332"/>
      <c r="VXP19" s="42"/>
      <c r="VXQ19" s="43"/>
      <c r="VXR19" s="42"/>
      <c r="VXS19" s="23"/>
      <c r="VXT19" s="332"/>
      <c r="VXU19" s="42"/>
      <c r="VXV19" s="43"/>
      <c r="VXW19" s="42"/>
      <c r="VXX19" s="23"/>
      <c r="VXY19" s="332"/>
      <c r="VXZ19" s="42"/>
      <c r="VYA19" s="43"/>
      <c r="VYB19" s="42"/>
      <c r="VYC19" s="23"/>
      <c r="VYD19" s="332"/>
      <c r="VYE19" s="42"/>
      <c r="VYF19" s="43"/>
      <c r="VYG19" s="42"/>
      <c r="VYH19" s="23"/>
      <c r="VYI19" s="332"/>
      <c r="VYJ19" s="42"/>
      <c r="VYK19" s="43"/>
      <c r="VYL19" s="42"/>
      <c r="VYM19" s="23"/>
      <c r="VYN19" s="332"/>
      <c r="VYO19" s="42"/>
      <c r="VYP19" s="43"/>
      <c r="VYQ19" s="42"/>
      <c r="VYR19" s="23"/>
      <c r="VYS19" s="332"/>
      <c r="VYT19" s="42"/>
      <c r="VYU19" s="43"/>
      <c r="VYV19" s="42"/>
      <c r="VYW19" s="23"/>
      <c r="VYX19" s="332"/>
      <c r="VYY19" s="42"/>
      <c r="VYZ19" s="43"/>
      <c r="VZA19" s="42"/>
      <c r="VZB19" s="23"/>
      <c r="VZC19" s="332"/>
      <c r="VZD19" s="42"/>
      <c r="VZE19" s="43"/>
      <c r="VZF19" s="42"/>
      <c r="VZG19" s="23"/>
      <c r="VZH19" s="332"/>
      <c r="VZI19" s="42"/>
      <c r="VZJ19" s="43"/>
      <c r="VZK19" s="42"/>
      <c r="VZL19" s="23"/>
      <c r="VZM19" s="332"/>
      <c r="VZN19" s="42"/>
      <c r="VZO19" s="43"/>
      <c r="VZP19" s="42"/>
      <c r="VZQ19" s="23"/>
      <c r="VZR19" s="332"/>
      <c r="VZS19" s="42"/>
      <c r="VZT19" s="43"/>
      <c r="VZU19" s="42"/>
      <c r="VZV19" s="23"/>
      <c r="VZW19" s="332"/>
      <c r="VZX19" s="42"/>
      <c r="VZY19" s="43"/>
      <c r="VZZ19" s="42"/>
      <c r="WAA19" s="23"/>
      <c r="WAB19" s="332"/>
      <c r="WAC19" s="42"/>
      <c r="WAD19" s="43"/>
      <c r="WAE19" s="42"/>
      <c r="WAF19" s="23"/>
      <c r="WAG19" s="332"/>
      <c r="WAH19" s="42"/>
      <c r="WAI19" s="43"/>
      <c r="WAJ19" s="42"/>
      <c r="WAK19" s="23"/>
      <c r="WAL19" s="332"/>
      <c r="WAM19" s="42"/>
      <c r="WAN19" s="43"/>
      <c r="WAO19" s="42"/>
      <c r="WAP19" s="23"/>
      <c r="WAQ19" s="332"/>
      <c r="WAR19" s="42"/>
      <c r="WAS19" s="43"/>
      <c r="WAT19" s="42"/>
      <c r="WAU19" s="23"/>
      <c r="WAV19" s="332"/>
      <c r="WAW19" s="42"/>
      <c r="WAX19" s="43"/>
      <c r="WAY19" s="42"/>
      <c r="WAZ19" s="23"/>
      <c r="WBA19" s="332"/>
      <c r="WBB19" s="42"/>
      <c r="WBC19" s="43"/>
      <c r="WBD19" s="42"/>
      <c r="WBE19" s="23"/>
      <c r="WBF19" s="332"/>
      <c r="WBG19" s="42"/>
      <c r="WBH19" s="43"/>
      <c r="WBI19" s="42"/>
      <c r="WBJ19" s="23"/>
      <c r="WBK19" s="332"/>
      <c r="WBL19" s="42"/>
      <c r="WBM19" s="43"/>
      <c r="WBN19" s="42"/>
      <c r="WBO19" s="23"/>
      <c r="WBP19" s="332"/>
      <c r="WBQ19" s="42"/>
      <c r="WBR19" s="43"/>
      <c r="WBS19" s="42"/>
      <c r="WBT19" s="23"/>
      <c r="WBU19" s="332"/>
      <c r="WBV19" s="42"/>
      <c r="WBW19" s="43"/>
      <c r="WBX19" s="42"/>
      <c r="WBY19" s="23"/>
      <c r="WBZ19" s="332"/>
      <c r="WCA19" s="42"/>
      <c r="WCB19" s="43"/>
      <c r="WCC19" s="42"/>
      <c r="WCD19" s="23"/>
      <c r="WCE19" s="332"/>
      <c r="WCF19" s="42"/>
      <c r="WCG19" s="43"/>
      <c r="WCH19" s="42"/>
      <c r="WCI19" s="23"/>
      <c r="WCJ19" s="332"/>
      <c r="WCK19" s="42"/>
      <c r="WCL19" s="43"/>
      <c r="WCM19" s="42"/>
      <c r="WCN19" s="23"/>
      <c r="WCO19" s="332"/>
      <c r="WCP19" s="42"/>
      <c r="WCQ19" s="43"/>
      <c r="WCR19" s="42"/>
      <c r="WCS19" s="23"/>
      <c r="WCT19" s="332"/>
      <c r="WCU19" s="42"/>
      <c r="WCV19" s="43"/>
      <c r="WCW19" s="42"/>
      <c r="WCX19" s="23"/>
      <c r="WCY19" s="332"/>
      <c r="WCZ19" s="42"/>
      <c r="WDA19" s="43"/>
      <c r="WDB19" s="42"/>
      <c r="WDC19" s="23"/>
      <c r="WDD19" s="332"/>
      <c r="WDE19" s="42"/>
      <c r="WDF19" s="43"/>
      <c r="WDG19" s="42"/>
      <c r="WDH19" s="23"/>
      <c r="WDI19" s="332"/>
      <c r="WDJ19" s="42"/>
      <c r="WDK19" s="43"/>
      <c r="WDL19" s="42"/>
      <c r="WDM19" s="23"/>
      <c r="WDN19" s="332"/>
      <c r="WDO19" s="42"/>
      <c r="WDP19" s="43"/>
      <c r="WDQ19" s="42"/>
      <c r="WDR19" s="23"/>
      <c r="WDS19" s="332"/>
      <c r="WDT19" s="42"/>
      <c r="WDU19" s="43"/>
      <c r="WDV19" s="42"/>
      <c r="WDW19" s="23"/>
      <c r="WDX19" s="332"/>
      <c r="WDY19" s="42"/>
      <c r="WDZ19" s="43"/>
      <c r="WEA19" s="42"/>
      <c r="WEB19" s="23"/>
      <c r="WEC19" s="332"/>
      <c r="WED19" s="42"/>
      <c r="WEE19" s="43"/>
      <c r="WEF19" s="42"/>
      <c r="WEG19" s="23"/>
      <c r="WEH19" s="332"/>
      <c r="WEI19" s="42"/>
      <c r="WEJ19" s="43"/>
      <c r="WEK19" s="42"/>
      <c r="WEL19" s="23"/>
      <c r="WEM19" s="332"/>
      <c r="WEN19" s="42"/>
      <c r="WEO19" s="43"/>
      <c r="WEP19" s="42"/>
      <c r="WEQ19" s="23"/>
      <c r="WER19" s="332"/>
      <c r="WES19" s="42"/>
      <c r="WET19" s="43"/>
      <c r="WEU19" s="42"/>
      <c r="WEV19" s="23"/>
      <c r="WEW19" s="332"/>
      <c r="WEX19" s="42"/>
      <c r="WEY19" s="43"/>
      <c r="WEZ19" s="42"/>
      <c r="WFA19" s="23"/>
      <c r="WFB19" s="332"/>
      <c r="WFC19" s="42"/>
      <c r="WFD19" s="43"/>
      <c r="WFE19" s="42"/>
      <c r="WFF19" s="23"/>
      <c r="WFG19" s="332"/>
      <c r="WFH19" s="42"/>
      <c r="WFI19" s="43"/>
      <c r="WFJ19" s="42"/>
      <c r="WFK19" s="23"/>
      <c r="WFL19" s="332"/>
      <c r="WFM19" s="42"/>
      <c r="WFN19" s="43"/>
      <c r="WFO19" s="42"/>
      <c r="WFP19" s="23"/>
      <c r="WFQ19" s="332"/>
      <c r="WFR19" s="42"/>
      <c r="WFS19" s="43"/>
      <c r="WFT19" s="42"/>
      <c r="WFU19" s="23"/>
      <c r="WFV19" s="332"/>
      <c r="WFW19" s="42"/>
      <c r="WFX19" s="43"/>
      <c r="WFY19" s="42"/>
      <c r="WFZ19" s="23"/>
      <c r="WGA19" s="332"/>
      <c r="WGB19" s="42"/>
      <c r="WGC19" s="43"/>
      <c r="WGD19" s="42"/>
      <c r="WGE19" s="23"/>
      <c r="WGF19" s="332"/>
      <c r="WGG19" s="42"/>
      <c r="WGH19" s="43"/>
      <c r="WGI19" s="42"/>
      <c r="WGJ19" s="23"/>
      <c r="WGK19" s="332"/>
      <c r="WGL19" s="42"/>
      <c r="WGM19" s="43"/>
      <c r="WGN19" s="42"/>
      <c r="WGO19" s="23"/>
      <c r="WGP19" s="332"/>
      <c r="WGQ19" s="42"/>
      <c r="WGR19" s="43"/>
      <c r="WGS19" s="42"/>
      <c r="WGT19" s="23"/>
      <c r="WGU19" s="332"/>
      <c r="WGV19" s="42"/>
      <c r="WGW19" s="43"/>
      <c r="WGX19" s="42"/>
      <c r="WGY19" s="23"/>
      <c r="WGZ19" s="332"/>
      <c r="WHA19" s="42"/>
      <c r="WHB19" s="43"/>
      <c r="WHC19" s="42"/>
      <c r="WHD19" s="23"/>
      <c r="WHE19" s="332"/>
      <c r="WHF19" s="42"/>
      <c r="WHG19" s="43"/>
      <c r="WHH19" s="42"/>
      <c r="WHI19" s="23"/>
      <c r="WHJ19" s="332"/>
      <c r="WHK19" s="42"/>
      <c r="WHL19" s="43"/>
      <c r="WHM19" s="42"/>
      <c r="WHN19" s="23"/>
      <c r="WHO19" s="332"/>
      <c r="WHP19" s="42"/>
      <c r="WHQ19" s="43"/>
      <c r="WHR19" s="42"/>
      <c r="WHS19" s="23"/>
      <c r="WHT19" s="332"/>
      <c r="WHU19" s="42"/>
      <c r="WHV19" s="43"/>
      <c r="WHW19" s="42"/>
      <c r="WHX19" s="23"/>
      <c r="WHY19" s="332"/>
      <c r="WHZ19" s="42"/>
      <c r="WIA19" s="43"/>
      <c r="WIB19" s="42"/>
      <c r="WIC19" s="23"/>
      <c r="WID19" s="332"/>
      <c r="WIE19" s="42"/>
      <c r="WIF19" s="43"/>
      <c r="WIG19" s="42"/>
      <c r="WIH19" s="23"/>
      <c r="WII19" s="332"/>
      <c r="WIJ19" s="42"/>
      <c r="WIK19" s="43"/>
      <c r="WIL19" s="42"/>
      <c r="WIM19" s="23"/>
      <c r="WIN19" s="332"/>
      <c r="WIO19" s="42"/>
      <c r="WIP19" s="43"/>
      <c r="WIQ19" s="42"/>
      <c r="WIR19" s="23"/>
      <c r="WIS19" s="332"/>
      <c r="WIT19" s="42"/>
      <c r="WIU19" s="43"/>
      <c r="WIV19" s="42"/>
      <c r="WIW19" s="23"/>
      <c r="WIX19" s="332"/>
      <c r="WIY19" s="42"/>
      <c r="WIZ19" s="43"/>
      <c r="WJA19" s="42"/>
      <c r="WJB19" s="23"/>
      <c r="WJC19" s="332"/>
      <c r="WJD19" s="42"/>
      <c r="WJE19" s="43"/>
      <c r="WJF19" s="42"/>
      <c r="WJG19" s="23"/>
      <c r="WJH19" s="332"/>
      <c r="WJI19" s="42"/>
      <c r="WJJ19" s="43"/>
      <c r="WJK19" s="42"/>
      <c r="WJL19" s="23"/>
      <c r="WJM19" s="332"/>
      <c r="WJN19" s="42"/>
      <c r="WJO19" s="43"/>
      <c r="WJP19" s="42"/>
      <c r="WJQ19" s="23"/>
      <c r="WJR19" s="332"/>
      <c r="WJS19" s="42"/>
      <c r="WJT19" s="43"/>
      <c r="WJU19" s="42"/>
      <c r="WJV19" s="23"/>
      <c r="WJW19" s="332"/>
      <c r="WJX19" s="42"/>
      <c r="WJY19" s="43"/>
      <c r="WJZ19" s="42"/>
      <c r="WKA19" s="23"/>
      <c r="WKB19" s="332"/>
      <c r="WKC19" s="42"/>
      <c r="WKD19" s="43"/>
      <c r="WKE19" s="42"/>
      <c r="WKF19" s="23"/>
      <c r="WKG19" s="332"/>
      <c r="WKH19" s="42"/>
      <c r="WKI19" s="43"/>
      <c r="WKJ19" s="42"/>
      <c r="WKK19" s="23"/>
      <c r="WKL19" s="332"/>
      <c r="WKM19" s="42"/>
      <c r="WKN19" s="43"/>
      <c r="WKO19" s="42"/>
      <c r="WKP19" s="23"/>
      <c r="WKQ19" s="332"/>
      <c r="WKR19" s="42"/>
      <c r="WKS19" s="43"/>
      <c r="WKT19" s="42"/>
      <c r="WKU19" s="23"/>
      <c r="WKV19" s="332"/>
      <c r="WKW19" s="42"/>
      <c r="WKX19" s="43"/>
      <c r="WKY19" s="42"/>
      <c r="WKZ19" s="23"/>
      <c r="WLA19" s="332"/>
      <c r="WLB19" s="42"/>
      <c r="WLC19" s="43"/>
      <c r="WLD19" s="42"/>
      <c r="WLE19" s="23"/>
      <c r="WLF19" s="332"/>
      <c r="WLG19" s="42"/>
      <c r="WLH19" s="43"/>
      <c r="WLI19" s="42"/>
      <c r="WLJ19" s="23"/>
      <c r="WLK19" s="332"/>
      <c r="WLL19" s="42"/>
      <c r="WLM19" s="43"/>
      <c r="WLN19" s="42"/>
      <c r="WLO19" s="23"/>
      <c r="WLP19" s="332"/>
      <c r="WLQ19" s="42"/>
      <c r="WLR19" s="43"/>
      <c r="WLS19" s="42"/>
      <c r="WLT19" s="23"/>
      <c r="WLU19" s="332"/>
      <c r="WLV19" s="42"/>
      <c r="WLW19" s="43"/>
      <c r="WLX19" s="42"/>
      <c r="WLY19" s="23"/>
      <c r="WLZ19" s="332"/>
      <c r="WMA19" s="42"/>
      <c r="WMB19" s="43"/>
      <c r="WMC19" s="42"/>
      <c r="WMD19" s="23"/>
      <c r="WME19" s="332"/>
      <c r="WMF19" s="42"/>
      <c r="WMG19" s="43"/>
      <c r="WMH19" s="42"/>
      <c r="WMI19" s="23"/>
      <c r="WMJ19" s="332"/>
      <c r="WMK19" s="42"/>
      <c r="WML19" s="43"/>
      <c r="WMM19" s="42"/>
      <c r="WMN19" s="23"/>
      <c r="WMO19" s="332"/>
      <c r="WMP19" s="42"/>
      <c r="WMQ19" s="43"/>
      <c r="WMR19" s="42"/>
      <c r="WMS19" s="23"/>
      <c r="WMT19" s="332"/>
      <c r="WMU19" s="42"/>
      <c r="WMV19" s="43"/>
      <c r="WMW19" s="42"/>
      <c r="WMX19" s="23"/>
      <c r="WMY19" s="332"/>
      <c r="WMZ19" s="42"/>
      <c r="WNA19" s="43"/>
      <c r="WNB19" s="42"/>
      <c r="WNC19" s="23"/>
      <c r="WND19" s="332"/>
      <c r="WNE19" s="42"/>
      <c r="WNF19" s="43"/>
      <c r="WNG19" s="42"/>
      <c r="WNH19" s="23"/>
      <c r="WNI19" s="332"/>
      <c r="WNJ19" s="42"/>
      <c r="WNK19" s="43"/>
      <c r="WNL19" s="42"/>
      <c r="WNM19" s="23"/>
      <c r="WNN19" s="332"/>
      <c r="WNO19" s="42"/>
      <c r="WNP19" s="43"/>
      <c r="WNQ19" s="42"/>
      <c r="WNR19" s="23"/>
      <c r="WNS19" s="332"/>
      <c r="WNT19" s="42"/>
      <c r="WNU19" s="43"/>
      <c r="WNV19" s="42"/>
      <c r="WNW19" s="23"/>
      <c r="WNX19" s="332"/>
      <c r="WNY19" s="42"/>
      <c r="WNZ19" s="43"/>
      <c r="WOA19" s="42"/>
      <c r="WOB19" s="23"/>
      <c r="WOC19" s="332"/>
      <c r="WOD19" s="42"/>
      <c r="WOE19" s="43"/>
      <c r="WOF19" s="42"/>
      <c r="WOG19" s="23"/>
      <c r="WOH19" s="332"/>
      <c r="WOI19" s="42"/>
      <c r="WOJ19" s="43"/>
      <c r="WOK19" s="42"/>
      <c r="WOL19" s="23"/>
      <c r="WOM19" s="332"/>
      <c r="WON19" s="42"/>
      <c r="WOO19" s="43"/>
      <c r="WOP19" s="42"/>
      <c r="WOQ19" s="23"/>
      <c r="WOR19" s="332"/>
      <c r="WOS19" s="42"/>
      <c r="WOT19" s="43"/>
      <c r="WOU19" s="42"/>
      <c r="WOV19" s="23"/>
      <c r="WOW19" s="332"/>
      <c r="WOX19" s="42"/>
      <c r="WOY19" s="43"/>
      <c r="WOZ19" s="42"/>
      <c r="WPA19" s="23"/>
      <c r="WPB19" s="332"/>
      <c r="WPC19" s="42"/>
      <c r="WPD19" s="43"/>
      <c r="WPE19" s="42"/>
      <c r="WPF19" s="23"/>
      <c r="WPG19" s="332"/>
      <c r="WPH19" s="42"/>
      <c r="WPI19" s="43"/>
      <c r="WPJ19" s="42"/>
      <c r="WPK19" s="23"/>
      <c r="WPL19" s="332"/>
      <c r="WPM19" s="42"/>
      <c r="WPN19" s="43"/>
      <c r="WPO19" s="42"/>
      <c r="WPP19" s="23"/>
      <c r="WPQ19" s="332"/>
      <c r="WPR19" s="42"/>
      <c r="WPS19" s="43"/>
      <c r="WPT19" s="42"/>
      <c r="WPU19" s="23"/>
      <c r="WPV19" s="332"/>
      <c r="WPW19" s="42"/>
      <c r="WPX19" s="43"/>
      <c r="WPY19" s="42"/>
      <c r="WPZ19" s="23"/>
      <c r="WQA19" s="332"/>
      <c r="WQB19" s="42"/>
      <c r="WQC19" s="43"/>
      <c r="WQD19" s="42"/>
      <c r="WQE19" s="23"/>
      <c r="WQF19" s="332"/>
      <c r="WQG19" s="42"/>
      <c r="WQH19" s="43"/>
      <c r="WQI19" s="42"/>
      <c r="WQJ19" s="23"/>
      <c r="WQK19" s="332"/>
      <c r="WQL19" s="42"/>
      <c r="WQM19" s="43"/>
      <c r="WQN19" s="42"/>
      <c r="WQO19" s="23"/>
      <c r="WQP19" s="332"/>
      <c r="WQQ19" s="42"/>
      <c r="WQR19" s="43"/>
      <c r="WQS19" s="42"/>
      <c r="WQT19" s="23"/>
      <c r="WQU19" s="332"/>
      <c r="WQV19" s="42"/>
      <c r="WQW19" s="43"/>
      <c r="WQX19" s="42"/>
      <c r="WQY19" s="23"/>
      <c r="WQZ19" s="332"/>
      <c r="WRA19" s="42"/>
      <c r="WRB19" s="43"/>
      <c r="WRC19" s="42"/>
      <c r="WRD19" s="23"/>
      <c r="WRE19" s="332"/>
      <c r="WRF19" s="42"/>
      <c r="WRG19" s="43"/>
      <c r="WRH19" s="42"/>
      <c r="WRI19" s="23"/>
      <c r="WRJ19" s="332"/>
      <c r="WRK19" s="42"/>
      <c r="WRL19" s="43"/>
      <c r="WRM19" s="42"/>
      <c r="WRN19" s="23"/>
      <c r="WRO19" s="332"/>
      <c r="WRP19" s="42"/>
      <c r="WRQ19" s="43"/>
      <c r="WRR19" s="42"/>
      <c r="WRS19" s="23"/>
      <c r="WRT19" s="332"/>
      <c r="WRU19" s="42"/>
      <c r="WRV19" s="43"/>
      <c r="WRW19" s="42"/>
      <c r="WRX19" s="23"/>
      <c r="WRY19" s="332"/>
      <c r="WRZ19" s="42"/>
      <c r="WSA19" s="43"/>
      <c r="WSB19" s="42"/>
      <c r="WSC19" s="23"/>
      <c r="WSD19" s="332"/>
      <c r="WSE19" s="42"/>
      <c r="WSF19" s="43"/>
      <c r="WSG19" s="42"/>
      <c r="WSH19" s="23"/>
      <c r="WSI19" s="332"/>
      <c r="WSJ19" s="42"/>
      <c r="WSK19" s="43"/>
      <c r="WSL19" s="42"/>
      <c r="WSM19" s="23"/>
      <c r="WSN19" s="332"/>
      <c r="WSO19" s="42"/>
      <c r="WSP19" s="43"/>
      <c r="WSQ19" s="42"/>
      <c r="WSR19" s="23"/>
      <c r="WSS19" s="332"/>
      <c r="WST19" s="42"/>
      <c r="WSU19" s="43"/>
      <c r="WSV19" s="42"/>
      <c r="WSW19" s="23"/>
      <c r="WSX19" s="332"/>
      <c r="WSY19" s="42"/>
      <c r="WSZ19" s="43"/>
      <c r="WTA19" s="42"/>
      <c r="WTB19" s="23"/>
      <c r="WTC19" s="332"/>
      <c r="WTD19" s="42"/>
      <c r="WTE19" s="43"/>
      <c r="WTF19" s="42"/>
      <c r="WTG19" s="23"/>
      <c r="WTH19" s="332"/>
      <c r="WTI19" s="42"/>
      <c r="WTJ19" s="43"/>
      <c r="WTK19" s="42"/>
      <c r="WTL19" s="23"/>
      <c r="WTM19" s="332"/>
      <c r="WTN19" s="42"/>
      <c r="WTO19" s="43"/>
      <c r="WTP19" s="42"/>
      <c r="WTQ19" s="23"/>
      <c r="WTR19" s="332"/>
      <c r="WTS19" s="42"/>
      <c r="WTT19" s="43"/>
      <c r="WTU19" s="42"/>
      <c r="WTV19" s="23"/>
      <c r="WTW19" s="332"/>
      <c r="WTX19" s="42"/>
      <c r="WTY19" s="43"/>
      <c r="WTZ19" s="42"/>
      <c r="WUA19" s="23"/>
      <c r="WUB19" s="332"/>
      <c r="WUC19" s="42"/>
      <c r="WUD19" s="43"/>
      <c r="WUE19" s="42"/>
      <c r="WUF19" s="23"/>
      <c r="WUG19" s="332"/>
      <c r="WUH19" s="42"/>
      <c r="WUI19" s="43"/>
      <c r="WUJ19" s="42"/>
      <c r="WUK19" s="23"/>
      <c r="WUL19" s="332"/>
      <c r="WUM19" s="42"/>
      <c r="WUN19" s="43"/>
      <c r="WUO19" s="42"/>
      <c r="WUP19" s="23"/>
      <c r="WUQ19" s="332"/>
      <c r="WUR19" s="42"/>
      <c r="WUS19" s="43"/>
      <c r="WUT19" s="42"/>
      <c r="WUU19" s="23"/>
      <c r="WUV19" s="332"/>
      <c r="WUW19" s="42"/>
      <c r="WUX19" s="43"/>
      <c r="WUY19" s="42"/>
      <c r="WUZ19" s="23"/>
      <c r="WVA19" s="332"/>
      <c r="WVB19" s="42"/>
      <c r="WVC19" s="43"/>
      <c r="WVD19" s="42"/>
      <c r="WVE19" s="23"/>
      <c r="WVF19" s="332"/>
      <c r="WVG19" s="42"/>
      <c r="WVH19" s="43"/>
      <c r="WVI19" s="42"/>
      <c r="WVJ19" s="23"/>
      <c r="WVK19" s="332"/>
      <c r="WVL19" s="42"/>
      <c r="WVM19" s="43"/>
      <c r="WVN19" s="42"/>
      <c r="WVO19" s="23"/>
      <c r="WVP19" s="332"/>
      <c r="WVQ19" s="42"/>
      <c r="WVR19" s="43"/>
      <c r="WVS19" s="42"/>
      <c r="WVT19" s="23"/>
      <c r="WVU19" s="332"/>
      <c r="WVV19" s="42"/>
      <c r="WVW19" s="43"/>
      <c r="WVX19" s="42"/>
      <c r="WVY19" s="23"/>
      <c r="WVZ19" s="332"/>
      <c r="WWA19" s="42"/>
      <c r="WWB19" s="43"/>
      <c r="WWC19" s="42"/>
      <c r="WWD19" s="23"/>
      <c r="WWE19" s="332"/>
      <c r="WWF19" s="42"/>
      <c r="WWG19" s="43"/>
      <c r="WWH19" s="42"/>
      <c r="WWI19" s="23"/>
      <c r="WWJ19" s="332"/>
      <c r="WWK19" s="42"/>
      <c r="WWL19" s="43"/>
      <c r="WWM19" s="42"/>
      <c r="WWN19" s="23"/>
      <c r="WWO19" s="332"/>
      <c r="WWP19" s="42"/>
      <c r="WWQ19" s="43"/>
      <c r="WWR19" s="42"/>
      <c r="WWS19" s="23"/>
      <c r="WWT19" s="332"/>
      <c r="WWU19" s="42"/>
      <c r="WWV19" s="43"/>
      <c r="WWW19" s="42"/>
      <c r="WWX19" s="23"/>
      <c r="WWY19" s="332"/>
      <c r="WWZ19" s="42"/>
      <c r="WXA19" s="43"/>
      <c r="WXB19" s="42"/>
      <c r="WXC19" s="23"/>
      <c r="WXD19" s="332"/>
      <c r="WXE19" s="42"/>
      <c r="WXF19" s="43"/>
      <c r="WXG19" s="42"/>
      <c r="WXH19" s="23"/>
      <c r="WXI19" s="332"/>
      <c r="WXJ19" s="42"/>
      <c r="WXK19" s="43"/>
      <c r="WXL19" s="42"/>
      <c r="WXM19" s="23"/>
      <c r="WXN19" s="332"/>
      <c r="WXO19" s="42"/>
      <c r="WXP19" s="43"/>
      <c r="WXQ19" s="42"/>
      <c r="WXR19" s="23"/>
      <c r="WXS19" s="332"/>
      <c r="WXT19" s="42"/>
      <c r="WXU19" s="43"/>
      <c r="WXV19" s="42"/>
      <c r="WXW19" s="23"/>
      <c r="WXX19" s="332"/>
      <c r="WXY19" s="42"/>
      <c r="WXZ19" s="43"/>
      <c r="WYA19" s="42"/>
      <c r="WYB19" s="23"/>
      <c r="WYC19" s="332"/>
      <c r="WYD19" s="42"/>
      <c r="WYE19" s="43"/>
      <c r="WYF19" s="42"/>
      <c r="WYG19" s="23"/>
      <c r="WYH19" s="332"/>
      <c r="WYI19" s="42"/>
      <c r="WYJ19" s="43"/>
      <c r="WYK19" s="42"/>
      <c r="WYL19" s="23"/>
      <c r="WYM19" s="332"/>
      <c r="WYN19" s="42"/>
      <c r="WYO19" s="43"/>
      <c r="WYP19" s="42"/>
      <c r="WYQ19" s="23"/>
      <c r="WYR19" s="332"/>
      <c r="WYS19" s="42"/>
      <c r="WYT19" s="43"/>
      <c r="WYU19" s="42"/>
      <c r="WYV19" s="23"/>
      <c r="WYW19" s="332"/>
      <c r="WYX19" s="42"/>
      <c r="WYY19" s="43"/>
      <c r="WYZ19" s="42"/>
      <c r="WZA19" s="23"/>
      <c r="WZB19" s="332"/>
      <c r="WZC19" s="42"/>
      <c r="WZD19" s="43"/>
      <c r="WZE19" s="42"/>
      <c r="WZF19" s="23"/>
      <c r="WZG19" s="332"/>
      <c r="WZH19" s="42"/>
      <c r="WZI19" s="43"/>
      <c r="WZJ19" s="42"/>
      <c r="WZK19" s="23"/>
      <c r="WZL19" s="332"/>
      <c r="WZM19" s="42"/>
      <c r="WZN19" s="43"/>
      <c r="WZO19" s="42"/>
      <c r="WZP19" s="23"/>
      <c r="WZQ19" s="332"/>
      <c r="WZR19" s="42"/>
      <c r="WZS19" s="43"/>
      <c r="WZT19" s="42"/>
      <c r="WZU19" s="23"/>
      <c r="WZV19" s="332"/>
      <c r="WZW19" s="42"/>
      <c r="WZX19" s="43"/>
      <c r="WZY19" s="42"/>
      <c r="WZZ19" s="23"/>
      <c r="XAA19" s="332"/>
      <c r="XAB19" s="42"/>
      <c r="XAC19" s="43"/>
      <c r="XAD19" s="42"/>
      <c r="XAE19" s="23"/>
      <c r="XAF19" s="332"/>
      <c r="XAG19" s="42"/>
      <c r="XAH19" s="43"/>
      <c r="XAI19" s="42"/>
      <c r="XAJ19" s="23"/>
      <c r="XAK19" s="332"/>
      <c r="XAL19" s="42"/>
      <c r="XAM19" s="43"/>
      <c r="XAN19" s="42"/>
      <c r="XAO19" s="23"/>
      <c r="XAP19" s="332"/>
      <c r="XAQ19" s="42"/>
      <c r="XAR19" s="43"/>
      <c r="XAS19" s="42"/>
      <c r="XAT19" s="23"/>
      <c r="XAU19" s="332"/>
      <c r="XAV19" s="42"/>
      <c r="XAW19" s="43"/>
      <c r="XAX19" s="42"/>
      <c r="XAY19" s="23"/>
      <c r="XAZ19" s="332"/>
      <c r="XBA19" s="42"/>
      <c r="XBB19" s="43"/>
      <c r="XBC19" s="42"/>
      <c r="XBD19" s="23"/>
      <c r="XBE19" s="332"/>
      <c r="XBF19" s="42"/>
      <c r="XBG19" s="43"/>
      <c r="XBH19" s="42"/>
      <c r="XBI19" s="23"/>
      <c r="XBJ19" s="332"/>
      <c r="XBK19" s="42"/>
      <c r="XBL19" s="43"/>
      <c r="XBM19" s="42"/>
      <c r="XBN19" s="23"/>
      <c r="XBO19" s="332"/>
      <c r="XBP19" s="42"/>
      <c r="XBQ19" s="43"/>
      <c r="XBR19" s="42"/>
      <c r="XBS19" s="23"/>
      <c r="XBT19" s="332"/>
      <c r="XBU19" s="42"/>
      <c r="XBV19" s="43"/>
      <c r="XBW19" s="42"/>
      <c r="XBX19" s="23"/>
      <c r="XBY19" s="332"/>
      <c r="XBZ19" s="42"/>
      <c r="XCA19" s="43"/>
      <c r="XCB19" s="42"/>
      <c r="XCC19" s="23"/>
      <c r="XCD19" s="332"/>
      <c r="XCE19" s="42"/>
      <c r="XCF19" s="43"/>
      <c r="XCG19" s="42"/>
      <c r="XCH19" s="23"/>
      <c r="XCI19" s="332"/>
      <c r="XCJ19" s="42"/>
      <c r="XCK19" s="43"/>
      <c r="XCL19" s="42"/>
      <c r="XCM19" s="23"/>
      <c r="XCN19" s="332"/>
      <c r="XCO19" s="42"/>
      <c r="XCP19" s="43"/>
      <c r="XCQ19" s="42"/>
      <c r="XCR19" s="23"/>
      <c r="XCS19" s="332"/>
      <c r="XCT19" s="42"/>
      <c r="XCU19" s="43"/>
      <c r="XCV19" s="42"/>
      <c r="XCW19" s="23"/>
      <c r="XCX19" s="332"/>
      <c r="XCY19" s="42"/>
      <c r="XCZ19" s="43"/>
      <c r="XDA19" s="42"/>
      <c r="XDB19" s="23"/>
      <c r="XDC19" s="332"/>
      <c r="XDD19" s="42"/>
      <c r="XDE19" s="43"/>
      <c r="XDF19" s="42"/>
      <c r="XDG19" s="23"/>
      <c r="XDH19" s="332"/>
      <c r="XDI19" s="42"/>
      <c r="XDJ19" s="43"/>
      <c r="XDK19" s="42"/>
      <c r="XDL19" s="23"/>
      <c r="XDM19" s="332"/>
      <c r="XDN19" s="42"/>
      <c r="XDO19" s="43"/>
      <c r="XDP19" s="42"/>
      <c r="XDQ19" s="23"/>
      <c r="XDR19" s="332"/>
      <c r="XDS19" s="42"/>
      <c r="XDT19" s="43"/>
      <c r="XDU19" s="42"/>
      <c r="XDV19" s="23"/>
      <c r="XDW19" s="332"/>
      <c r="XDX19" s="42"/>
      <c r="XDY19" s="43"/>
      <c r="XDZ19" s="42"/>
      <c r="XEA19" s="23"/>
      <c r="XEB19" s="332"/>
      <c r="XEC19" s="42"/>
      <c r="XED19" s="43"/>
      <c r="XEE19" s="42"/>
      <c r="XEF19" s="23"/>
      <c r="XEG19" s="332"/>
      <c r="XEH19" s="42"/>
      <c r="XEI19" s="43"/>
      <c r="XEJ19" s="42"/>
      <c r="XEK19" s="23"/>
      <c r="XEL19" s="332"/>
      <c r="XEM19" s="42"/>
      <c r="XEN19" s="43"/>
      <c r="XEO19" s="42"/>
      <c r="XEP19" s="23"/>
      <c r="XEQ19" s="332"/>
      <c r="XER19" s="42"/>
      <c r="XES19" s="43"/>
      <c r="XET19" s="42"/>
      <c r="XEU19" s="23"/>
      <c r="XEV19" s="332"/>
      <c r="XEW19" s="42"/>
      <c r="XEX19" s="43"/>
      <c r="XEY19" s="42"/>
      <c r="XEZ19" s="23"/>
      <c r="XFA19" s="332"/>
      <c r="XFB19" s="42"/>
      <c r="XFC19" s="43"/>
      <c r="XFD19" s="42"/>
    </row>
    <row r="20" spans="1:16384" ht="12.75" customHeight="1" x14ac:dyDescent="0.25"/>
    <row r="21" spans="1:16384" x14ac:dyDescent="0.25">
      <c r="A21" s="553" t="s">
        <v>329</v>
      </c>
      <c r="B21" s="554"/>
      <c r="C21" s="554"/>
      <c r="D21" s="554"/>
      <c r="E21" s="555"/>
    </row>
    <row r="22" spans="1:16384" ht="37.5" customHeight="1" x14ac:dyDescent="0.25">
      <c r="A22" s="454" t="s">
        <v>339</v>
      </c>
      <c r="B22" s="455"/>
      <c r="C22" s="455"/>
      <c r="D22" s="455"/>
      <c r="E22" s="456"/>
      <c r="F22" s="49"/>
    </row>
    <row r="23" spans="1:16384" ht="27" customHeight="1" x14ac:dyDescent="0.25">
      <c r="A23" s="454" t="s">
        <v>335</v>
      </c>
      <c r="B23" s="455"/>
      <c r="C23" s="455"/>
      <c r="D23" s="455"/>
      <c r="E23" s="456"/>
    </row>
    <row r="24" spans="1:16384" ht="27" customHeight="1" x14ac:dyDescent="0.25">
      <c r="A24" s="454" t="s">
        <v>118</v>
      </c>
      <c r="B24" s="455"/>
      <c r="C24" s="455"/>
      <c r="D24" s="455"/>
      <c r="E24" s="456"/>
    </row>
    <row r="25" spans="1:16384" ht="27" customHeight="1" x14ac:dyDescent="0.25">
      <c r="A25" s="454" t="s">
        <v>232</v>
      </c>
      <c r="B25" s="455"/>
      <c r="C25" s="455"/>
      <c r="D25" s="455"/>
      <c r="E25" s="456"/>
    </row>
    <row r="26" spans="1:16384" ht="17.25" customHeight="1" x14ac:dyDescent="0.25">
      <c r="A26" s="454" t="s">
        <v>120</v>
      </c>
      <c r="B26" s="455"/>
      <c r="C26" s="455"/>
      <c r="D26" s="455"/>
      <c r="E26" s="456"/>
    </row>
    <row r="27" spans="1:16384" ht="14.25" customHeight="1" x14ac:dyDescent="0.25">
      <c r="A27" s="576" t="s">
        <v>333</v>
      </c>
      <c r="B27" s="577"/>
      <c r="C27" s="577"/>
      <c r="D27" s="577"/>
      <c r="E27" s="578"/>
    </row>
    <row r="28" spans="1:16384" ht="16.5" x14ac:dyDescent="0.3">
      <c r="A28" s="597"/>
      <c r="B28" s="597"/>
      <c r="C28" s="72"/>
      <c r="D28" s="72"/>
      <c r="E28" s="72"/>
    </row>
    <row r="29" spans="1:16384" ht="16.5" x14ac:dyDescent="0.3">
      <c r="A29" s="72"/>
      <c r="B29" s="72"/>
      <c r="C29" s="72"/>
      <c r="D29" s="72"/>
      <c r="E29" s="72"/>
    </row>
    <row r="30" spans="1:16384" ht="42" customHeight="1" x14ac:dyDescent="0.25">
      <c r="A30" s="455"/>
      <c r="B30" s="455"/>
      <c r="C30" s="455"/>
      <c r="D30" s="455"/>
      <c r="E30" s="455"/>
    </row>
    <row r="31" spans="1:16384" ht="16.5" x14ac:dyDescent="0.3">
      <c r="B31" s="72"/>
      <c r="C31" s="72"/>
      <c r="D31" s="72"/>
      <c r="E31" s="72"/>
    </row>
    <row r="33" spans="1:5" x14ac:dyDescent="0.25">
      <c r="A33" s="597"/>
      <c r="B33" s="597"/>
      <c r="C33" s="597"/>
      <c r="D33" s="597"/>
      <c r="E33" s="597"/>
    </row>
  </sheetData>
  <mergeCells count="21">
    <mergeCell ref="B12:C12"/>
    <mergeCell ref="D12:E12"/>
    <mergeCell ref="A33:E33"/>
    <mergeCell ref="A28:B28"/>
    <mergeCell ref="A21:E21"/>
    <mergeCell ref="A30:E30"/>
    <mergeCell ref="A22:E22"/>
    <mergeCell ref="A23:E23"/>
    <mergeCell ref="A24:E24"/>
    <mergeCell ref="A25:E25"/>
    <mergeCell ref="A26:E26"/>
    <mergeCell ref="A27:E27"/>
    <mergeCell ref="A5:E5"/>
    <mergeCell ref="A6:E6"/>
    <mergeCell ref="A9:E9"/>
    <mergeCell ref="A10:E10"/>
    <mergeCell ref="A1:E2"/>
    <mergeCell ref="A7:E7"/>
    <mergeCell ref="A8:E8"/>
    <mergeCell ref="A3:E3"/>
    <mergeCell ref="A4:E4"/>
  </mergeCells>
  <hyperlinks>
    <hyperlink ref="E11" location="Contenido!A1" display="Volver al contenido" xr:uid="{00000000-0004-0000-1F00-000000000000}"/>
  </hyperlinks>
  <pageMargins left="0.75" right="0.75" top="1" bottom="1" header="0" footer="0"/>
  <headerFooter alignWithMargins="0"/>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5" tint="-0.249977111117893"/>
  </sheetPr>
  <dimension ref="A1:H24"/>
  <sheetViews>
    <sheetView zoomScaleNormal="100" workbookViewId="0">
      <selection activeCell="A20" sqref="A20:E20"/>
    </sheetView>
  </sheetViews>
  <sheetFormatPr baseColWidth="10" defaultColWidth="11.42578125" defaultRowHeight="14.25" x14ac:dyDescent="0.25"/>
  <cols>
    <col min="1" max="1" width="37.140625" style="7" customWidth="1"/>
    <col min="2" max="5" width="15" style="7" customWidth="1"/>
    <col min="6" max="202" width="11.42578125" style="7"/>
    <col min="203" max="203" width="39.42578125" style="7" customWidth="1"/>
    <col min="204" max="204" width="11.42578125" style="7"/>
    <col min="205" max="207" width="12.5703125" style="7" customWidth="1"/>
    <col min="208" max="208" width="15.42578125" style="7" customWidth="1"/>
    <col min="209" max="213" width="12.5703125" style="7" customWidth="1"/>
    <col min="214" max="214" width="11.42578125" style="7"/>
    <col min="215" max="215" width="15.5703125" style="7" customWidth="1"/>
    <col min="216" max="216" width="11.42578125" style="7"/>
    <col min="217" max="225" width="13.42578125" style="7" customWidth="1"/>
    <col min="226" max="226" width="11.42578125" style="7"/>
    <col min="227" max="227" width="13.42578125" style="7" customWidth="1"/>
    <col min="228" max="229" width="12.5703125" style="7" customWidth="1"/>
    <col min="230" max="230" width="11.42578125" style="7"/>
    <col min="231" max="233" width="12.5703125" style="7" customWidth="1"/>
    <col min="234" max="458" width="11.42578125" style="7"/>
    <col min="459" max="459" width="39.42578125" style="7" customWidth="1"/>
    <col min="460" max="460" width="11.42578125" style="7"/>
    <col min="461" max="463" width="12.5703125" style="7" customWidth="1"/>
    <col min="464" max="464" width="15.42578125" style="7" customWidth="1"/>
    <col min="465" max="469" width="12.5703125" style="7" customWidth="1"/>
    <col min="470" max="470" width="11.42578125" style="7"/>
    <col min="471" max="471" width="15.5703125" style="7" customWidth="1"/>
    <col min="472" max="472" width="11.42578125" style="7"/>
    <col min="473" max="481" width="13.42578125" style="7" customWidth="1"/>
    <col min="482" max="482" width="11.42578125" style="7"/>
    <col min="483" max="483" width="13.42578125" style="7" customWidth="1"/>
    <col min="484" max="485" width="12.5703125" style="7" customWidth="1"/>
    <col min="486" max="486" width="11.42578125" style="7"/>
    <col min="487" max="489" width="12.5703125" style="7" customWidth="1"/>
    <col min="490" max="714" width="11.42578125" style="7"/>
    <col min="715" max="715" width="39.42578125" style="7" customWidth="1"/>
    <col min="716" max="716" width="11.42578125" style="7"/>
    <col min="717" max="719" width="12.5703125" style="7" customWidth="1"/>
    <col min="720" max="720" width="15.42578125" style="7" customWidth="1"/>
    <col min="721" max="725" width="12.5703125" style="7" customWidth="1"/>
    <col min="726" max="726" width="11.42578125" style="7"/>
    <col min="727" max="727" width="15.5703125" style="7" customWidth="1"/>
    <col min="728" max="728" width="11.42578125" style="7"/>
    <col min="729" max="737" width="13.42578125" style="7" customWidth="1"/>
    <col min="738" max="738" width="11.42578125" style="7"/>
    <col min="739" max="739" width="13.42578125" style="7" customWidth="1"/>
    <col min="740" max="741" width="12.5703125" style="7" customWidth="1"/>
    <col min="742" max="742" width="11.42578125" style="7"/>
    <col min="743" max="745" width="12.5703125" style="7" customWidth="1"/>
    <col min="746" max="970" width="11.42578125" style="7"/>
    <col min="971" max="971" width="39.42578125" style="7" customWidth="1"/>
    <col min="972" max="972" width="11.42578125" style="7"/>
    <col min="973" max="975" width="12.5703125" style="7" customWidth="1"/>
    <col min="976" max="976" width="15.42578125" style="7" customWidth="1"/>
    <col min="977" max="981" width="12.5703125" style="7" customWidth="1"/>
    <col min="982" max="982" width="11.42578125" style="7"/>
    <col min="983" max="983" width="15.5703125" style="7" customWidth="1"/>
    <col min="984" max="984" width="11.42578125" style="7"/>
    <col min="985" max="993" width="13.42578125" style="7" customWidth="1"/>
    <col min="994" max="994" width="11.42578125" style="7"/>
    <col min="995" max="995" width="13.42578125" style="7" customWidth="1"/>
    <col min="996" max="997" width="12.5703125" style="7" customWidth="1"/>
    <col min="998" max="998" width="11.42578125" style="7"/>
    <col min="999" max="1001" width="12.5703125" style="7" customWidth="1"/>
    <col min="1002" max="1226" width="11.42578125" style="7"/>
    <col min="1227" max="1227" width="39.42578125" style="7" customWidth="1"/>
    <col min="1228" max="1228" width="11.42578125" style="7"/>
    <col min="1229" max="1231" width="12.5703125" style="7" customWidth="1"/>
    <col min="1232" max="1232" width="15.42578125" style="7" customWidth="1"/>
    <col min="1233" max="1237" width="12.5703125" style="7" customWidth="1"/>
    <col min="1238" max="1238" width="11.42578125" style="7"/>
    <col min="1239" max="1239" width="15.5703125" style="7" customWidth="1"/>
    <col min="1240" max="1240" width="11.42578125" style="7"/>
    <col min="1241" max="1249" width="13.42578125" style="7" customWidth="1"/>
    <col min="1250" max="1250" width="11.42578125" style="7"/>
    <col min="1251" max="1251" width="13.42578125" style="7" customWidth="1"/>
    <col min="1252" max="1253" width="12.5703125" style="7" customWidth="1"/>
    <col min="1254" max="1254" width="11.42578125" style="7"/>
    <col min="1255" max="1257" width="12.5703125" style="7" customWidth="1"/>
    <col min="1258" max="1482" width="11.42578125" style="7"/>
    <col min="1483" max="1483" width="39.42578125" style="7" customWidth="1"/>
    <col min="1484" max="1484" width="11.42578125" style="7"/>
    <col min="1485" max="1487" width="12.5703125" style="7" customWidth="1"/>
    <col min="1488" max="1488" width="15.42578125" style="7" customWidth="1"/>
    <col min="1489" max="1493" width="12.5703125" style="7" customWidth="1"/>
    <col min="1494" max="1494" width="11.42578125" style="7"/>
    <col min="1495" max="1495" width="15.5703125" style="7" customWidth="1"/>
    <col min="1496" max="1496" width="11.42578125" style="7"/>
    <col min="1497" max="1505" width="13.42578125" style="7" customWidth="1"/>
    <col min="1506" max="1506" width="11.42578125" style="7"/>
    <col min="1507" max="1507" width="13.42578125" style="7" customWidth="1"/>
    <col min="1508" max="1509" width="12.5703125" style="7" customWidth="1"/>
    <col min="1510" max="1510" width="11.42578125" style="7"/>
    <col min="1511" max="1513" width="12.5703125" style="7" customWidth="1"/>
    <col min="1514" max="1738" width="11.42578125" style="7"/>
    <col min="1739" max="1739" width="39.42578125" style="7" customWidth="1"/>
    <col min="1740" max="1740" width="11.42578125" style="7"/>
    <col min="1741" max="1743" width="12.5703125" style="7" customWidth="1"/>
    <col min="1744" max="1744" width="15.42578125" style="7" customWidth="1"/>
    <col min="1745" max="1749" width="12.5703125" style="7" customWidth="1"/>
    <col min="1750" max="1750" width="11.42578125" style="7"/>
    <col min="1751" max="1751" width="15.5703125" style="7" customWidth="1"/>
    <col min="1752" max="1752" width="11.42578125" style="7"/>
    <col min="1753" max="1761" width="13.42578125" style="7" customWidth="1"/>
    <col min="1762" max="1762" width="11.42578125" style="7"/>
    <col min="1763" max="1763" width="13.42578125" style="7" customWidth="1"/>
    <col min="1764" max="1765" width="12.5703125" style="7" customWidth="1"/>
    <col min="1766" max="1766" width="11.42578125" style="7"/>
    <col min="1767" max="1769" width="12.5703125" style="7" customWidth="1"/>
    <col min="1770" max="1994" width="11.42578125" style="7"/>
    <col min="1995" max="1995" width="39.42578125" style="7" customWidth="1"/>
    <col min="1996" max="1996" width="11.42578125" style="7"/>
    <col min="1997" max="1999" width="12.5703125" style="7" customWidth="1"/>
    <col min="2000" max="2000" width="15.42578125" style="7" customWidth="1"/>
    <col min="2001" max="2005" width="12.5703125" style="7" customWidth="1"/>
    <col min="2006" max="2006" width="11.42578125" style="7"/>
    <col min="2007" max="2007" width="15.5703125" style="7" customWidth="1"/>
    <col min="2008" max="2008" width="11.42578125" style="7"/>
    <col min="2009" max="2017" width="13.42578125" style="7" customWidth="1"/>
    <col min="2018" max="2018" width="11.42578125" style="7"/>
    <col min="2019" max="2019" width="13.42578125" style="7" customWidth="1"/>
    <col min="2020" max="2021" width="12.5703125" style="7" customWidth="1"/>
    <col min="2022" max="2022" width="11.42578125" style="7"/>
    <col min="2023" max="2025" width="12.5703125" style="7" customWidth="1"/>
    <col min="2026" max="2250" width="11.42578125" style="7"/>
    <col min="2251" max="2251" width="39.42578125" style="7" customWidth="1"/>
    <col min="2252" max="2252" width="11.42578125" style="7"/>
    <col min="2253" max="2255" width="12.5703125" style="7" customWidth="1"/>
    <col min="2256" max="2256" width="15.42578125" style="7" customWidth="1"/>
    <col min="2257" max="2261" width="12.5703125" style="7" customWidth="1"/>
    <col min="2262" max="2262" width="11.42578125" style="7"/>
    <col min="2263" max="2263" width="15.5703125" style="7" customWidth="1"/>
    <col min="2264" max="2264" width="11.42578125" style="7"/>
    <col min="2265" max="2273" width="13.42578125" style="7" customWidth="1"/>
    <col min="2274" max="2274" width="11.42578125" style="7"/>
    <col min="2275" max="2275" width="13.42578125" style="7" customWidth="1"/>
    <col min="2276" max="2277" width="12.5703125" style="7" customWidth="1"/>
    <col min="2278" max="2278" width="11.42578125" style="7"/>
    <col min="2279" max="2281" width="12.5703125" style="7" customWidth="1"/>
    <col min="2282" max="2506" width="11.42578125" style="7"/>
    <col min="2507" max="2507" width="39.42578125" style="7" customWidth="1"/>
    <col min="2508" max="2508" width="11.42578125" style="7"/>
    <col min="2509" max="2511" width="12.5703125" style="7" customWidth="1"/>
    <col min="2512" max="2512" width="15.42578125" style="7" customWidth="1"/>
    <col min="2513" max="2517" width="12.5703125" style="7" customWidth="1"/>
    <col min="2518" max="2518" width="11.42578125" style="7"/>
    <col min="2519" max="2519" width="15.5703125" style="7" customWidth="1"/>
    <col min="2520" max="2520" width="11.42578125" style="7"/>
    <col min="2521" max="2529" width="13.42578125" style="7" customWidth="1"/>
    <col min="2530" max="2530" width="11.42578125" style="7"/>
    <col min="2531" max="2531" width="13.42578125" style="7" customWidth="1"/>
    <col min="2532" max="2533" width="12.5703125" style="7" customWidth="1"/>
    <col min="2534" max="2534" width="11.42578125" style="7"/>
    <col min="2535" max="2537" width="12.5703125" style="7" customWidth="1"/>
    <col min="2538" max="2762" width="11.42578125" style="7"/>
    <col min="2763" max="2763" width="39.42578125" style="7" customWidth="1"/>
    <col min="2764" max="2764" width="11.42578125" style="7"/>
    <col min="2765" max="2767" width="12.5703125" style="7" customWidth="1"/>
    <col min="2768" max="2768" width="15.42578125" style="7" customWidth="1"/>
    <col min="2769" max="2773" width="12.5703125" style="7" customWidth="1"/>
    <col min="2774" max="2774" width="11.42578125" style="7"/>
    <col min="2775" max="2775" width="15.5703125" style="7" customWidth="1"/>
    <col min="2776" max="2776" width="11.42578125" style="7"/>
    <col min="2777" max="2785" width="13.42578125" style="7" customWidth="1"/>
    <col min="2786" max="2786" width="11.42578125" style="7"/>
    <col min="2787" max="2787" width="13.42578125" style="7" customWidth="1"/>
    <col min="2788" max="2789" width="12.5703125" style="7" customWidth="1"/>
    <col min="2790" max="2790" width="11.42578125" style="7"/>
    <col min="2791" max="2793" width="12.5703125" style="7" customWidth="1"/>
    <col min="2794" max="3018" width="11.42578125" style="7"/>
    <col min="3019" max="3019" width="39.42578125" style="7" customWidth="1"/>
    <col min="3020" max="3020" width="11.42578125" style="7"/>
    <col min="3021" max="3023" width="12.5703125" style="7" customWidth="1"/>
    <col min="3024" max="3024" width="15.42578125" style="7" customWidth="1"/>
    <col min="3025" max="3029" width="12.5703125" style="7" customWidth="1"/>
    <col min="3030" max="3030" width="11.42578125" style="7"/>
    <col min="3031" max="3031" width="15.5703125" style="7" customWidth="1"/>
    <col min="3032" max="3032" width="11.42578125" style="7"/>
    <col min="3033" max="3041" width="13.42578125" style="7" customWidth="1"/>
    <col min="3042" max="3042" width="11.42578125" style="7"/>
    <col min="3043" max="3043" width="13.42578125" style="7" customWidth="1"/>
    <col min="3044" max="3045" width="12.5703125" style="7" customWidth="1"/>
    <col min="3046" max="3046" width="11.42578125" style="7"/>
    <col min="3047" max="3049" width="12.5703125" style="7" customWidth="1"/>
    <col min="3050" max="3274" width="11.42578125" style="7"/>
    <col min="3275" max="3275" width="39.42578125" style="7" customWidth="1"/>
    <col min="3276" max="3276" width="11.42578125" style="7"/>
    <col min="3277" max="3279" width="12.5703125" style="7" customWidth="1"/>
    <col min="3280" max="3280" width="15.42578125" style="7" customWidth="1"/>
    <col min="3281" max="3285" width="12.5703125" style="7" customWidth="1"/>
    <col min="3286" max="3286" width="11.42578125" style="7"/>
    <col min="3287" max="3287" width="15.5703125" style="7" customWidth="1"/>
    <col min="3288" max="3288" width="11.42578125" style="7"/>
    <col min="3289" max="3297" width="13.42578125" style="7" customWidth="1"/>
    <col min="3298" max="3298" width="11.42578125" style="7"/>
    <col min="3299" max="3299" width="13.42578125" style="7" customWidth="1"/>
    <col min="3300" max="3301" width="12.5703125" style="7" customWidth="1"/>
    <col min="3302" max="3302" width="11.42578125" style="7"/>
    <col min="3303" max="3305" width="12.5703125" style="7" customWidth="1"/>
    <col min="3306" max="3530" width="11.42578125" style="7"/>
    <col min="3531" max="3531" width="39.42578125" style="7" customWidth="1"/>
    <col min="3532" max="3532" width="11.42578125" style="7"/>
    <col min="3533" max="3535" width="12.5703125" style="7" customWidth="1"/>
    <col min="3536" max="3536" width="15.42578125" style="7" customWidth="1"/>
    <col min="3537" max="3541" width="12.5703125" style="7" customWidth="1"/>
    <col min="3542" max="3542" width="11.42578125" style="7"/>
    <col min="3543" max="3543" width="15.5703125" style="7" customWidth="1"/>
    <col min="3544" max="3544" width="11.42578125" style="7"/>
    <col min="3545" max="3553" width="13.42578125" style="7" customWidth="1"/>
    <col min="3554" max="3554" width="11.42578125" style="7"/>
    <col min="3555" max="3555" width="13.42578125" style="7" customWidth="1"/>
    <col min="3556" max="3557" width="12.5703125" style="7" customWidth="1"/>
    <col min="3558" max="3558" width="11.42578125" style="7"/>
    <col min="3559" max="3561" width="12.5703125" style="7" customWidth="1"/>
    <col min="3562" max="3786" width="11.42578125" style="7"/>
    <col min="3787" max="3787" width="39.42578125" style="7" customWidth="1"/>
    <col min="3788" max="3788" width="11.42578125" style="7"/>
    <col min="3789" max="3791" width="12.5703125" style="7" customWidth="1"/>
    <col min="3792" max="3792" width="15.42578125" style="7" customWidth="1"/>
    <col min="3793" max="3797" width="12.5703125" style="7" customWidth="1"/>
    <col min="3798" max="3798" width="11.42578125" style="7"/>
    <col min="3799" max="3799" width="15.5703125" style="7" customWidth="1"/>
    <col min="3800" max="3800" width="11.42578125" style="7"/>
    <col min="3801" max="3809" width="13.42578125" style="7" customWidth="1"/>
    <col min="3810" max="3810" width="11.42578125" style="7"/>
    <col min="3811" max="3811" width="13.42578125" style="7" customWidth="1"/>
    <col min="3812" max="3813" width="12.5703125" style="7" customWidth="1"/>
    <col min="3814" max="3814" width="11.42578125" style="7"/>
    <col min="3815" max="3817" width="12.5703125" style="7" customWidth="1"/>
    <col min="3818" max="4042" width="11.42578125" style="7"/>
    <col min="4043" max="4043" width="39.42578125" style="7" customWidth="1"/>
    <col min="4044" max="4044" width="11.42578125" style="7"/>
    <col min="4045" max="4047" width="12.5703125" style="7" customWidth="1"/>
    <col min="4048" max="4048" width="15.42578125" style="7" customWidth="1"/>
    <col min="4049" max="4053" width="12.5703125" style="7" customWidth="1"/>
    <col min="4054" max="4054" width="11.42578125" style="7"/>
    <col min="4055" max="4055" width="15.5703125" style="7" customWidth="1"/>
    <col min="4056" max="4056" width="11.42578125" style="7"/>
    <col min="4057" max="4065" width="13.42578125" style="7" customWidth="1"/>
    <col min="4066" max="4066" width="11.42578125" style="7"/>
    <col min="4067" max="4067" width="13.42578125" style="7" customWidth="1"/>
    <col min="4068" max="4069" width="12.5703125" style="7" customWidth="1"/>
    <col min="4070" max="4070" width="11.42578125" style="7"/>
    <col min="4071" max="4073" width="12.5703125" style="7" customWidth="1"/>
    <col min="4074" max="4298" width="11.42578125" style="7"/>
    <col min="4299" max="4299" width="39.42578125" style="7" customWidth="1"/>
    <col min="4300" max="4300" width="11.42578125" style="7"/>
    <col min="4301" max="4303" width="12.5703125" style="7" customWidth="1"/>
    <col min="4304" max="4304" width="15.42578125" style="7" customWidth="1"/>
    <col min="4305" max="4309" width="12.5703125" style="7" customWidth="1"/>
    <col min="4310" max="4310" width="11.42578125" style="7"/>
    <col min="4311" max="4311" width="15.5703125" style="7" customWidth="1"/>
    <col min="4312" max="4312" width="11.42578125" style="7"/>
    <col min="4313" max="4321" width="13.42578125" style="7" customWidth="1"/>
    <col min="4322" max="4322" width="11.42578125" style="7"/>
    <col min="4323" max="4323" width="13.42578125" style="7" customWidth="1"/>
    <col min="4324" max="4325" width="12.5703125" style="7" customWidth="1"/>
    <col min="4326" max="4326" width="11.42578125" style="7"/>
    <col min="4327" max="4329" width="12.5703125" style="7" customWidth="1"/>
    <col min="4330" max="4554" width="11.42578125" style="7"/>
    <col min="4555" max="4555" width="39.42578125" style="7" customWidth="1"/>
    <col min="4556" max="4556" width="11.42578125" style="7"/>
    <col min="4557" max="4559" width="12.5703125" style="7" customWidth="1"/>
    <col min="4560" max="4560" width="15.42578125" style="7" customWidth="1"/>
    <col min="4561" max="4565" width="12.5703125" style="7" customWidth="1"/>
    <col min="4566" max="4566" width="11.42578125" style="7"/>
    <col min="4567" max="4567" width="15.5703125" style="7" customWidth="1"/>
    <col min="4568" max="4568" width="11.42578125" style="7"/>
    <col min="4569" max="4577" width="13.42578125" style="7" customWidth="1"/>
    <col min="4578" max="4578" width="11.42578125" style="7"/>
    <col min="4579" max="4579" width="13.42578125" style="7" customWidth="1"/>
    <col min="4580" max="4581" width="12.5703125" style="7" customWidth="1"/>
    <col min="4582" max="4582" width="11.42578125" style="7"/>
    <col min="4583" max="4585" width="12.5703125" style="7" customWidth="1"/>
    <col min="4586" max="4810" width="11.42578125" style="7"/>
    <col min="4811" max="4811" width="39.42578125" style="7" customWidth="1"/>
    <col min="4812" max="4812" width="11.42578125" style="7"/>
    <col min="4813" max="4815" width="12.5703125" style="7" customWidth="1"/>
    <col min="4816" max="4816" width="15.42578125" style="7" customWidth="1"/>
    <col min="4817" max="4821" width="12.5703125" style="7" customWidth="1"/>
    <col min="4822" max="4822" width="11.42578125" style="7"/>
    <col min="4823" max="4823" width="15.5703125" style="7" customWidth="1"/>
    <col min="4824" max="4824" width="11.42578125" style="7"/>
    <col min="4825" max="4833" width="13.42578125" style="7" customWidth="1"/>
    <col min="4834" max="4834" width="11.42578125" style="7"/>
    <col min="4835" max="4835" width="13.42578125" style="7" customWidth="1"/>
    <col min="4836" max="4837" width="12.5703125" style="7" customWidth="1"/>
    <col min="4838" max="4838" width="11.42578125" style="7"/>
    <col min="4839" max="4841" width="12.5703125" style="7" customWidth="1"/>
    <col min="4842" max="5066" width="11.42578125" style="7"/>
    <col min="5067" max="5067" width="39.42578125" style="7" customWidth="1"/>
    <col min="5068" max="5068" width="11.42578125" style="7"/>
    <col min="5069" max="5071" width="12.5703125" style="7" customWidth="1"/>
    <col min="5072" max="5072" width="15.42578125" style="7" customWidth="1"/>
    <col min="5073" max="5077" width="12.5703125" style="7" customWidth="1"/>
    <col min="5078" max="5078" width="11.42578125" style="7"/>
    <col min="5079" max="5079" width="15.5703125" style="7" customWidth="1"/>
    <col min="5080" max="5080" width="11.42578125" style="7"/>
    <col min="5081" max="5089" width="13.42578125" style="7" customWidth="1"/>
    <col min="5090" max="5090" width="11.42578125" style="7"/>
    <col min="5091" max="5091" width="13.42578125" style="7" customWidth="1"/>
    <col min="5092" max="5093" width="12.5703125" style="7" customWidth="1"/>
    <col min="5094" max="5094" width="11.42578125" style="7"/>
    <col min="5095" max="5097" width="12.5703125" style="7" customWidth="1"/>
    <col min="5098" max="5322" width="11.42578125" style="7"/>
    <col min="5323" max="5323" width="39.42578125" style="7" customWidth="1"/>
    <col min="5324" max="5324" width="11.42578125" style="7"/>
    <col min="5325" max="5327" width="12.5703125" style="7" customWidth="1"/>
    <col min="5328" max="5328" width="15.42578125" style="7" customWidth="1"/>
    <col min="5329" max="5333" width="12.5703125" style="7" customWidth="1"/>
    <col min="5334" max="5334" width="11.42578125" style="7"/>
    <col min="5335" max="5335" width="15.5703125" style="7" customWidth="1"/>
    <col min="5336" max="5336" width="11.42578125" style="7"/>
    <col min="5337" max="5345" width="13.42578125" style="7" customWidth="1"/>
    <col min="5346" max="5346" width="11.42578125" style="7"/>
    <col min="5347" max="5347" width="13.42578125" style="7" customWidth="1"/>
    <col min="5348" max="5349" width="12.5703125" style="7" customWidth="1"/>
    <col min="5350" max="5350" width="11.42578125" style="7"/>
    <col min="5351" max="5353" width="12.5703125" style="7" customWidth="1"/>
    <col min="5354" max="5578" width="11.42578125" style="7"/>
    <col min="5579" max="5579" width="39.42578125" style="7" customWidth="1"/>
    <col min="5580" max="5580" width="11.42578125" style="7"/>
    <col min="5581" max="5583" width="12.5703125" style="7" customWidth="1"/>
    <col min="5584" max="5584" width="15.42578125" style="7" customWidth="1"/>
    <col min="5585" max="5589" width="12.5703125" style="7" customWidth="1"/>
    <col min="5590" max="5590" width="11.42578125" style="7"/>
    <col min="5591" max="5591" width="15.5703125" style="7" customWidth="1"/>
    <col min="5592" max="5592" width="11.42578125" style="7"/>
    <col min="5593" max="5601" width="13.42578125" style="7" customWidth="1"/>
    <col min="5602" max="5602" width="11.42578125" style="7"/>
    <col min="5603" max="5603" width="13.42578125" style="7" customWidth="1"/>
    <col min="5604" max="5605" width="12.5703125" style="7" customWidth="1"/>
    <col min="5606" max="5606" width="11.42578125" style="7"/>
    <col min="5607" max="5609" width="12.5703125" style="7" customWidth="1"/>
    <col min="5610" max="5834" width="11.42578125" style="7"/>
    <col min="5835" max="5835" width="39.42578125" style="7" customWidth="1"/>
    <col min="5836" max="5836" width="11.42578125" style="7"/>
    <col min="5837" max="5839" width="12.5703125" style="7" customWidth="1"/>
    <col min="5840" max="5840" width="15.42578125" style="7" customWidth="1"/>
    <col min="5841" max="5845" width="12.5703125" style="7" customWidth="1"/>
    <col min="5846" max="5846" width="11.42578125" style="7"/>
    <col min="5847" max="5847" width="15.5703125" style="7" customWidth="1"/>
    <col min="5848" max="5848" width="11.42578125" style="7"/>
    <col min="5849" max="5857" width="13.42578125" style="7" customWidth="1"/>
    <col min="5858" max="5858" width="11.42578125" style="7"/>
    <col min="5859" max="5859" width="13.42578125" style="7" customWidth="1"/>
    <col min="5860" max="5861" width="12.5703125" style="7" customWidth="1"/>
    <col min="5862" max="5862" width="11.42578125" style="7"/>
    <col min="5863" max="5865" width="12.5703125" style="7" customWidth="1"/>
    <col min="5866" max="6090" width="11.42578125" style="7"/>
    <col min="6091" max="6091" width="39.42578125" style="7" customWidth="1"/>
    <col min="6092" max="6092" width="11.42578125" style="7"/>
    <col min="6093" max="6095" width="12.5703125" style="7" customWidth="1"/>
    <col min="6096" max="6096" width="15.42578125" style="7" customWidth="1"/>
    <col min="6097" max="6101" width="12.5703125" style="7" customWidth="1"/>
    <col min="6102" max="6102" width="11.42578125" style="7"/>
    <col min="6103" max="6103" width="15.5703125" style="7" customWidth="1"/>
    <col min="6104" max="6104" width="11.42578125" style="7"/>
    <col min="6105" max="6113" width="13.42578125" style="7" customWidth="1"/>
    <col min="6114" max="6114" width="11.42578125" style="7"/>
    <col min="6115" max="6115" width="13.42578125" style="7" customWidth="1"/>
    <col min="6116" max="6117" width="12.5703125" style="7" customWidth="1"/>
    <col min="6118" max="6118" width="11.42578125" style="7"/>
    <col min="6119" max="6121" width="12.5703125" style="7" customWidth="1"/>
    <col min="6122" max="6346" width="11.42578125" style="7"/>
    <col min="6347" max="6347" width="39.42578125" style="7" customWidth="1"/>
    <col min="6348" max="6348" width="11.42578125" style="7"/>
    <col min="6349" max="6351" width="12.5703125" style="7" customWidth="1"/>
    <col min="6352" max="6352" width="15.42578125" style="7" customWidth="1"/>
    <col min="6353" max="6357" width="12.5703125" style="7" customWidth="1"/>
    <col min="6358" max="6358" width="11.42578125" style="7"/>
    <col min="6359" max="6359" width="15.5703125" style="7" customWidth="1"/>
    <col min="6360" max="6360" width="11.42578125" style="7"/>
    <col min="6361" max="6369" width="13.42578125" style="7" customWidth="1"/>
    <col min="6370" max="6370" width="11.42578125" style="7"/>
    <col min="6371" max="6371" width="13.42578125" style="7" customWidth="1"/>
    <col min="6372" max="6373" width="12.5703125" style="7" customWidth="1"/>
    <col min="6374" max="6374" width="11.42578125" style="7"/>
    <col min="6375" max="6377" width="12.5703125" style="7" customWidth="1"/>
    <col min="6378" max="6602" width="11.42578125" style="7"/>
    <col min="6603" max="6603" width="39.42578125" style="7" customWidth="1"/>
    <col min="6604" max="6604" width="11.42578125" style="7"/>
    <col min="6605" max="6607" width="12.5703125" style="7" customWidth="1"/>
    <col min="6608" max="6608" width="15.42578125" style="7" customWidth="1"/>
    <col min="6609" max="6613" width="12.5703125" style="7" customWidth="1"/>
    <col min="6614" max="6614" width="11.42578125" style="7"/>
    <col min="6615" max="6615" width="15.5703125" style="7" customWidth="1"/>
    <col min="6616" max="6616" width="11.42578125" style="7"/>
    <col min="6617" max="6625" width="13.42578125" style="7" customWidth="1"/>
    <col min="6626" max="6626" width="11.42578125" style="7"/>
    <col min="6627" max="6627" width="13.42578125" style="7" customWidth="1"/>
    <col min="6628" max="6629" width="12.5703125" style="7" customWidth="1"/>
    <col min="6630" max="6630" width="11.42578125" style="7"/>
    <col min="6631" max="6633" width="12.5703125" style="7" customWidth="1"/>
    <col min="6634" max="6858" width="11.42578125" style="7"/>
    <col min="6859" max="6859" width="39.42578125" style="7" customWidth="1"/>
    <col min="6860" max="6860" width="11.42578125" style="7"/>
    <col min="6861" max="6863" width="12.5703125" style="7" customWidth="1"/>
    <col min="6864" max="6864" width="15.42578125" style="7" customWidth="1"/>
    <col min="6865" max="6869" width="12.5703125" style="7" customWidth="1"/>
    <col min="6870" max="6870" width="11.42578125" style="7"/>
    <col min="6871" max="6871" width="15.5703125" style="7" customWidth="1"/>
    <col min="6872" max="6872" width="11.42578125" style="7"/>
    <col min="6873" max="6881" width="13.42578125" style="7" customWidth="1"/>
    <col min="6882" max="6882" width="11.42578125" style="7"/>
    <col min="6883" max="6883" width="13.42578125" style="7" customWidth="1"/>
    <col min="6884" max="6885" width="12.5703125" style="7" customWidth="1"/>
    <col min="6886" max="6886" width="11.42578125" style="7"/>
    <col min="6887" max="6889" width="12.5703125" style="7" customWidth="1"/>
    <col min="6890" max="7114" width="11.42578125" style="7"/>
    <col min="7115" max="7115" width="39.42578125" style="7" customWidth="1"/>
    <col min="7116" max="7116" width="11.42578125" style="7"/>
    <col min="7117" max="7119" width="12.5703125" style="7" customWidth="1"/>
    <col min="7120" max="7120" width="15.42578125" style="7" customWidth="1"/>
    <col min="7121" max="7125" width="12.5703125" style="7" customWidth="1"/>
    <col min="7126" max="7126" width="11.42578125" style="7"/>
    <col min="7127" max="7127" width="15.5703125" style="7" customWidth="1"/>
    <col min="7128" max="7128" width="11.42578125" style="7"/>
    <col min="7129" max="7137" width="13.42578125" style="7" customWidth="1"/>
    <col min="7138" max="7138" width="11.42578125" style="7"/>
    <col min="7139" max="7139" width="13.42578125" style="7" customWidth="1"/>
    <col min="7140" max="7141" width="12.5703125" style="7" customWidth="1"/>
    <col min="7142" max="7142" width="11.42578125" style="7"/>
    <col min="7143" max="7145" width="12.5703125" style="7" customWidth="1"/>
    <col min="7146" max="7370" width="11.42578125" style="7"/>
    <col min="7371" max="7371" width="39.42578125" style="7" customWidth="1"/>
    <col min="7372" max="7372" width="11.42578125" style="7"/>
    <col min="7373" max="7375" width="12.5703125" style="7" customWidth="1"/>
    <col min="7376" max="7376" width="15.42578125" style="7" customWidth="1"/>
    <col min="7377" max="7381" width="12.5703125" style="7" customWidth="1"/>
    <col min="7382" max="7382" width="11.42578125" style="7"/>
    <col min="7383" max="7383" width="15.5703125" style="7" customWidth="1"/>
    <col min="7384" max="7384" width="11.42578125" style="7"/>
    <col min="7385" max="7393" width="13.42578125" style="7" customWidth="1"/>
    <col min="7394" max="7394" width="11.42578125" style="7"/>
    <col min="7395" max="7395" width="13.42578125" style="7" customWidth="1"/>
    <col min="7396" max="7397" width="12.5703125" style="7" customWidth="1"/>
    <col min="7398" max="7398" width="11.42578125" style="7"/>
    <col min="7399" max="7401" width="12.5703125" style="7" customWidth="1"/>
    <col min="7402" max="7626" width="11.42578125" style="7"/>
    <col min="7627" max="7627" width="39.42578125" style="7" customWidth="1"/>
    <col min="7628" max="7628" width="11.42578125" style="7"/>
    <col min="7629" max="7631" width="12.5703125" style="7" customWidth="1"/>
    <col min="7632" max="7632" width="15.42578125" style="7" customWidth="1"/>
    <col min="7633" max="7637" width="12.5703125" style="7" customWidth="1"/>
    <col min="7638" max="7638" width="11.42578125" style="7"/>
    <col min="7639" max="7639" width="15.5703125" style="7" customWidth="1"/>
    <col min="7640" max="7640" width="11.42578125" style="7"/>
    <col min="7641" max="7649" width="13.42578125" style="7" customWidth="1"/>
    <col min="7650" max="7650" width="11.42578125" style="7"/>
    <col min="7651" max="7651" width="13.42578125" style="7" customWidth="1"/>
    <col min="7652" max="7653" width="12.5703125" style="7" customWidth="1"/>
    <col min="7654" max="7654" width="11.42578125" style="7"/>
    <col min="7655" max="7657" width="12.5703125" style="7" customWidth="1"/>
    <col min="7658" max="7882" width="11.42578125" style="7"/>
    <col min="7883" max="7883" width="39.42578125" style="7" customWidth="1"/>
    <col min="7884" max="7884" width="11.42578125" style="7"/>
    <col min="7885" max="7887" width="12.5703125" style="7" customWidth="1"/>
    <col min="7888" max="7888" width="15.42578125" style="7" customWidth="1"/>
    <col min="7889" max="7893" width="12.5703125" style="7" customWidth="1"/>
    <col min="7894" max="7894" width="11.42578125" style="7"/>
    <col min="7895" max="7895" width="15.5703125" style="7" customWidth="1"/>
    <col min="7896" max="7896" width="11.42578125" style="7"/>
    <col min="7897" max="7905" width="13.42578125" style="7" customWidth="1"/>
    <col min="7906" max="7906" width="11.42578125" style="7"/>
    <col min="7907" max="7907" width="13.42578125" style="7" customWidth="1"/>
    <col min="7908" max="7909" width="12.5703125" style="7" customWidth="1"/>
    <col min="7910" max="7910" width="11.42578125" style="7"/>
    <col min="7911" max="7913" width="12.5703125" style="7" customWidth="1"/>
    <col min="7914" max="8138" width="11.42578125" style="7"/>
    <col min="8139" max="8139" width="39.42578125" style="7" customWidth="1"/>
    <col min="8140" max="8140" width="11.42578125" style="7"/>
    <col min="8141" max="8143" width="12.5703125" style="7" customWidth="1"/>
    <col min="8144" max="8144" width="15.42578125" style="7" customWidth="1"/>
    <col min="8145" max="8149" width="12.5703125" style="7" customWidth="1"/>
    <col min="8150" max="8150" width="11.42578125" style="7"/>
    <col min="8151" max="8151" width="15.5703125" style="7" customWidth="1"/>
    <col min="8152" max="8152" width="11.42578125" style="7"/>
    <col min="8153" max="8161" width="13.42578125" style="7" customWidth="1"/>
    <col min="8162" max="8162" width="11.42578125" style="7"/>
    <col min="8163" max="8163" width="13.42578125" style="7" customWidth="1"/>
    <col min="8164" max="8165" width="12.5703125" style="7" customWidth="1"/>
    <col min="8166" max="8166" width="11.42578125" style="7"/>
    <col min="8167" max="8169" width="12.5703125" style="7" customWidth="1"/>
    <col min="8170" max="8394" width="11.42578125" style="7"/>
    <col min="8395" max="8395" width="39.42578125" style="7" customWidth="1"/>
    <col min="8396" max="8396" width="11.42578125" style="7"/>
    <col min="8397" max="8399" width="12.5703125" style="7" customWidth="1"/>
    <col min="8400" max="8400" width="15.42578125" style="7" customWidth="1"/>
    <col min="8401" max="8405" width="12.5703125" style="7" customWidth="1"/>
    <col min="8406" max="8406" width="11.42578125" style="7"/>
    <col min="8407" max="8407" width="15.5703125" style="7" customWidth="1"/>
    <col min="8408" max="8408" width="11.42578125" style="7"/>
    <col min="8409" max="8417" width="13.42578125" style="7" customWidth="1"/>
    <col min="8418" max="8418" width="11.42578125" style="7"/>
    <col min="8419" max="8419" width="13.42578125" style="7" customWidth="1"/>
    <col min="8420" max="8421" width="12.5703125" style="7" customWidth="1"/>
    <col min="8422" max="8422" width="11.42578125" style="7"/>
    <col min="8423" max="8425" width="12.5703125" style="7" customWidth="1"/>
    <col min="8426" max="8650" width="11.42578125" style="7"/>
    <col min="8651" max="8651" width="39.42578125" style="7" customWidth="1"/>
    <col min="8652" max="8652" width="11.42578125" style="7"/>
    <col min="8653" max="8655" width="12.5703125" style="7" customWidth="1"/>
    <col min="8656" max="8656" width="15.42578125" style="7" customWidth="1"/>
    <col min="8657" max="8661" width="12.5703125" style="7" customWidth="1"/>
    <col min="8662" max="8662" width="11.42578125" style="7"/>
    <col min="8663" max="8663" width="15.5703125" style="7" customWidth="1"/>
    <col min="8664" max="8664" width="11.42578125" style="7"/>
    <col min="8665" max="8673" width="13.42578125" style="7" customWidth="1"/>
    <col min="8674" max="8674" width="11.42578125" style="7"/>
    <col min="8675" max="8675" width="13.42578125" style="7" customWidth="1"/>
    <col min="8676" max="8677" width="12.5703125" style="7" customWidth="1"/>
    <col min="8678" max="8678" width="11.42578125" style="7"/>
    <col min="8679" max="8681" width="12.5703125" style="7" customWidth="1"/>
    <col min="8682" max="8906" width="11.42578125" style="7"/>
    <col min="8907" max="8907" width="39.42578125" style="7" customWidth="1"/>
    <col min="8908" max="8908" width="11.42578125" style="7"/>
    <col min="8909" max="8911" width="12.5703125" style="7" customWidth="1"/>
    <col min="8912" max="8912" width="15.42578125" style="7" customWidth="1"/>
    <col min="8913" max="8917" width="12.5703125" style="7" customWidth="1"/>
    <col min="8918" max="8918" width="11.42578125" style="7"/>
    <col min="8919" max="8919" width="15.5703125" style="7" customWidth="1"/>
    <col min="8920" max="8920" width="11.42578125" style="7"/>
    <col min="8921" max="8929" width="13.42578125" style="7" customWidth="1"/>
    <col min="8930" max="8930" width="11.42578125" style="7"/>
    <col min="8931" max="8931" width="13.42578125" style="7" customWidth="1"/>
    <col min="8932" max="8933" width="12.5703125" style="7" customWidth="1"/>
    <col min="8934" max="8934" width="11.42578125" style="7"/>
    <col min="8935" max="8937" width="12.5703125" style="7" customWidth="1"/>
    <col min="8938" max="9162" width="11.42578125" style="7"/>
    <col min="9163" max="9163" width="39.42578125" style="7" customWidth="1"/>
    <col min="9164" max="9164" width="11.42578125" style="7"/>
    <col min="9165" max="9167" width="12.5703125" style="7" customWidth="1"/>
    <col min="9168" max="9168" width="15.42578125" style="7" customWidth="1"/>
    <col min="9169" max="9173" width="12.5703125" style="7" customWidth="1"/>
    <col min="9174" max="9174" width="11.42578125" style="7"/>
    <col min="9175" max="9175" width="15.5703125" style="7" customWidth="1"/>
    <col min="9176" max="9176" width="11.42578125" style="7"/>
    <col min="9177" max="9185" width="13.42578125" style="7" customWidth="1"/>
    <col min="9186" max="9186" width="11.42578125" style="7"/>
    <col min="9187" max="9187" width="13.42578125" style="7" customWidth="1"/>
    <col min="9188" max="9189" width="12.5703125" style="7" customWidth="1"/>
    <col min="9190" max="9190" width="11.42578125" style="7"/>
    <col min="9191" max="9193" width="12.5703125" style="7" customWidth="1"/>
    <col min="9194" max="9418" width="11.42578125" style="7"/>
    <col min="9419" max="9419" width="39.42578125" style="7" customWidth="1"/>
    <col min="9420" max="9420" width="11.42578125" style="7"/>
    <col min="9421" max="9423" width="12.5703125" style="7" customWidth="1"/>
    <col min="9424" max="9424" width="15.42578125" style="7" customWidth="1"/>
    <col min="9425" max="9429" width="12.5703125" style="7" customWidth="1"/>
    <col min="9430" max="9430" width="11.42578125" style="7"/>
    <col min="9431" max="9431" width="15.5703125" style="7" customWidth="1"/>
    <col min="9432" max="9432" width="11.42578125" style="7"/>
    <col min="9433" max="9441" width="13.42578125" style="7" customWidth="1"/>
    <col min="9442" max="9442" width="11.42578125" style="7"/>
    <col min="9443" max="9443" width="13.42578125" style="7" customWidth="1"/>
    <col min="9444" max="9445" width="12.5703125" style="7" customWidth="1"/>
    <col min="9446" max="9446" width="11.42578125" style="7"/>
    <col min="9447" max="9449" width="12.5703125" style="7" customWidth="1"/>
    <col min="9450" max="9674" width="11.42578125" style="7"/>
    <col min="9675" max="9675" width="39.42578125" style="7" customWidth="1"/>
    <col min="9676" max="9676" width="11.42578125" style="7"/>
    <col min="9677" max="9679" width="12.5703125" style="7" customWidth="1"/>
    <col min="9680" max="9680" width="15.42578125" style="7" customWidth="1"/>
    <col min="9681" max="9685" width="12.5703125" style="7" customWidth="1"/>
    <col min="9686" max="9686" width="11.42578125" style="7"/>
    <col min="9687" max="9687" width="15.5703125" style="7" customWidth="1"/>
    <col min="9688" max="9688" width="11.42578125" style="7"/>
    <col min="9689" max="9697" width="13.42578125" style="7" customWidth="1"/>
    <col min="9698" max="9698" width="11.42578125" style="7"/>
    <col min="9699" max="9699" width="13.42578125" style="7" customWidth="1"/>
    <col min="9700" max="9701" width="12.5703125" style="7" customWidth="1"/>
    <col min="9702" max="9702" width="11.42578125" style="7"/>
    <col min="9703" max="9705" width="12.5703125" style="7" customWidth="1"/>
    <col min="9706" max="9930" width="11.42578125" style="7"/>
    <col min="9931" max="9931" width="39.42578125" style="7" customWidth="1"/>
    <col min="9932" max="9932" width="11.42578125" style="7"/>
    <col min="9933" max="9935" width="12.5703125" style="7" customWidth="1"/>
    <col min="9936" max="9936" width="15.42578125" style="7" customWidth="1"/>
    <col min="9937" max="9941" width="12.5703125" style="7" customWidth="1"/>
    <col min="9942" max="9942" width="11.42578125" style="7"/>
    <col min="9943" max="9943" width="15.5703125" style="7" customWidth="1"/>
    <col min="9944" max="9944" width="11.42578125" style="7"/>
    <col min="9945" max="9953" width="13.42578125" style="7" customWidth="1"/>
    <col min="9954" max="9954" width="11.42578125" style="7"/>
    <col min="9955" max="9955" width="13.42578125" style="7" customWidth="1"/>
    <col min="9956" max="9957" width="12.5703125" style="7" customWidth="1"/>
    <col min="9958" max="9958" width="11.42578125" style="7"/>
    <col min="9959" max="9961" width="12.5703125" style="7" customWidth="1"/>
    <col min="9962" max="10186" width="11.42578125" style="7"/>
    <col min="10187" max="10187" width="39.42578125" style="7" customWidth="1"/>
    <col min="10188" max="10188" width="11.42578125" style="7"/>
    <col min="10189" max="10191" width="12.5703125" style="7" customWidth="1"/>
    <col min="10192" max="10192" width="15.42578125" style="7" customWidth="1"/>
    <col min="10193" max="10197" width="12.5703125" style="7" customWidth="1"/>
    <col min="10198" max="10198" width="11.42578125" style="7"/>
    <col min="10199" max="10199" width="15.5703125" style="7" customWidth="1"/>
    <col min="10200" max="10200" width="11.42578125" style="7"/>
    <col min="10201" max="10209" width="13.42578125" style="7" customWidth="1"/>
    <col min="10210" max="10210" width="11.42578125" style="7"/>
    <col min="10211" max="10211" width="13.42578125" style="7" customWidth="1"/>
    <col min="10212" max="10213" width="12.5703125" style="7" customWidth="1"/>
    <col min="10214" max="10214" width="11.42578125" style="7"/>
    <col min="10215" max="10217" width="12.5703125" style="7" customWidth="1"/>
    <col min="10218" max="10442" width="11.42578125" style="7"/>
    <col min="10443" max="10443" width="39.42578125" style="7" customWidth="1"/>
    <col min="10444" max="10444" width="11.42578125" style="7"/>
    <col min="10445" max="10447" width="12.5703125" style="7" customWidth="1"/>
    <col min="10448" max="10448" width="15.42578125" style="7" customWidth="1"/>
    <col min="10449" max="10453" width="12.5703125" style="7" customWidth="1"/>
    <col min="10454" max="10454" width="11.42578125" style="7"/>
    <col min="10455" max="10455" width="15.5703125" style="7" customWidth="1"/>
    <col min="10456" max="10456" width="11.42578125" style="7"/>
    <col min="10457" max="10465" width="13.42578125" style="7" customWidth="1"/>
    <col min="10466" max="10466" width="11.42578125" style="7"/>
    <col min="10467" max="10467" width="13.42578125" style="7" customWidth="1"/>
    <col min="10468" max="10469" width="12.5703125" style="7" customWidth="1"/>
    <col min="10470" max="10470" width="11.42578125" style="7"/>
    <col min="10471" max="10473" width="12.5703125" style="7" customWidth="1"/>
    <col min="10474" max="10698" width="11.42578125" style="7"/>
    <col min="10699" max="10699" width="39.42578125" style="7" customWidth="1"/>
    <col min="10700" max="10700" width="11.42578125" style="7"/>
    <col min="10701" max="10703" width="12.5703125" style="7" customWidth="1"/>
    <col min="10704" max="10704" width="15.42578125" style="7" customWidth="1"/>
    <col min="10705" max="10709" width="12.5703125" style="7" customWidth="1"/>
    <col min="10710" max="10710" width="11.42578125" style="7"/>
    <col min="10711" max="10711" width="15.5703125" style="7" customWidth="1"/>
    <col min="10712" max="10712" width="11.42578125" style="7"/>
    <col min="10713" max="10721" width="13.42578125" style="7" customWidth="1"/>
    <col min="10722" max="10722" width="11.42578125" style="7"/>
    <col min="10723" max="10723" width="13.42578125" style="7" customWidth="1"/>
    <col min="10724" max="10725" width="12.5703125" style="7" customWidth="1"/>
    <col min="10726" max="10726" width="11.42578125" style="7"/>
    <col min="10727" max="10729" width="12.5703125" style="7" customWidth="1"/>
    <col min="10730" max="10954" width="11.42578125" style="7"/>
    <col min="10955" max="10955" width="39.42578125" style="7" customWidth="1"/>
    <col min="10956" max="10956" width="11.42578125" style="7"/>
    <col min="10957" max="10959" width="12.5703125" style="7" customWidth="1"/>
    <col min="10960" max="10960" width="15.42578125" style="7" customWidth="1"/>
    <col min="10961" max="10965" width="12.5703125" style="7" customWidth="1"/>
    <col min="10966" max="10966" width="11.42578125" style="7"/>
    <col min="10967" max="10967" width="15.5703125" style="7" customWidth="1"/>
    <col min="10968" max="10968" width="11.42578125" style="7"/>
    <col min="10969" max="10977" width="13.42578125" style="7" customWidth="1"/>
    <col min="10978" max="10978" width="11.42578125" style="7"/>
    <col min="10979" max="10979" width="13.42578125" style="7" customWidth="1"/>
    <col min="10980" max="10981" width="12.5703125" style="7" customWidth="1"/>
    <col min="10982" max="10982" width="11.42578125" style="7"/>
    <col min="10983" max="10985" width="12.5703125" style="7" customWidth="1"/>
    <col min="10986" max="11210" width="11.42578125" style="7"/>
    <col min="11211" max="11211" width="39.42578125" style="7" customWidth="1"/>
    <col min="11212" max="11212" width="11.42578125" style="7"/>
    <col min="11213" max="11215" width="12.5703125" style="7" customWidth="1"/>
    <col min="11216" max="11216" width="15.42578125" style="7" customWidth="1"/>
    <col min="11217" max="11221" width="12.5703125" style="7" customWidth="1"/>
    <col min="11222" max="11222" width="11.42578125" style="7"/>
    <col min="11223" max="11223" width="15.5703125" style="7" customWidth="1"/>
    <col min="11224" max="11224" width="11.42578125" style="7"/>
    <col min="11225" max="11233" width="13.42578125" style="7" customWidth="1"/>
    <col min="11234" max="11234" width="11.42578125" style="7"/>
    <col min="11235" max="11235" width="13.42578125" style="7" customWidth="1"/>
    <col min="11236" max="11237" width="12.5703125" style="7" customWidth="1"/>
    <col min="11238" max="11238" width="11.42578125" style="7"/>
    <col min="11239" max="11241" width="12.5703125" style="7" customWidth="1"/>
    <col min="11242" max="11466" width="11.42578125" style="7"/>
    <col min="11467" max="11467" width="39.42578125" style="7" customWidth="1"/>
    <col min="11468" max="11468" width="11.42578125" style="7"/>
    <col min="11469" max="11471" width="12.5703125" style="7" customWidth="1"/>
    <col min="11472" max="11472" width="15.42578125" style="7" customWidth="1"/>
    <col min="11473" max="11477" width="12.5703125" style="7" customWidth="1"/>
    <col min="11478" max="11478" width="11.42578125" style="7"/>
    <col min="11479" max="11479" width="15.5703125" style="7" customWidth="1"/>
    <col min="11480" max="11480" width="11.42578125" style="7"/>
    <col min="11481" max="11489" width="13.42578125" style="7" customWidth="1"/>
    <col min="11490" max="11490" width="11.42578125" style="7"/>
    <col min="11491" max="11491" width="13.42578125" style="7" customWidth="1"/>
    <col min="11492" max="11493" width="12.5703125" style="7" customWidth="1"/>
    <col min="11494" max="11494" width="11.42578125" style="7"/>
    <col min="11495" max="11497" width="12.5703125" style="7" customWidth="1"/>
    <col min="11498" max="11722" width="11.42578125" style="7"/>
    <col min="11723" max="11723" width="39.42578125" style="7" customWidth="1"/>
    <col min="11724" max="11724" width="11.42578125" style="7"/>
    <col min="11725" max="11727" width="12.5703125" style="7" customWidth="1"/>
    <col min="11728" max="11728" width="15.42578125" style="7" customWidth="1"/>
    <col min="11729" max="11733" width="12.5703125" style="7" customWidth="1"/>
    <col min="11734" max="11734" width="11.42578125" style="7"/>
    <col min="11735" max="11735" width="15.5703125" style="7" customWidth="1"/>
    <col min="11736" max="11736" width="11.42578125" style="7"/>
    <col min="11737" max="11745" width="13.42578125" style="7" customWidth="1"/>
    <col min="11746" max="11746" width="11.42578125" style="7"/>
    <col min="11747" max="11747" width="13.42578125" style="7" customWidth="1"/>
    <col min="11748" max="11749" width="12.5703125" style="7" customWidth="1"/>
    <col min="11750" max="11750" width="11.42578125" style="7"/>
    <col min="11751" max="11753" width="12.5703125" style="7" customWidth="1"/>
    <col min="11754" max="11978" width="11.42578125" style="7"/>
    <col min="11979" max="11979" width="39.42578125" style="7" customWidth="1"/>
    <col min="11980" max="11980" width="11.42578125" style="7"/>
    <col min="11981" max="11983" width="12.5703125" style="7" customWidth="1"/>
    <col min="11984" max="11984" width="15.42578125" style="7" customWidth="1"/>
    <col min="11985" max="11989" width="12.5703125" style="7" customWidth="1"/>
    <col min="11990" max="11990" width="11.42578125" style="7"/>
    <col min="11991" max="11991" width="15.5703125" style="7" customWidth="1"/>
    <col min="11992" max="11992" width="11.42578125" style="7"/>
    <col min="11993" max="12001" width="13.42578125" style="7" customWidth="1"/>
    <col min="12002" max="12002" width="11.42578125" style="7"/>
    <col min="12003" max="12003" width="13.42578125" style="7" customWidth="1"/>
    <col min="12004" max="12005" width="12.5703125" style="7" customWidth="1"/>
    <col min="12006" max="12006" width="11.42578125" style="7"/>
    <col min="12007" max="12009" width="12.5703125" style="7" customWidth="1"/>
    <col min="12010" max="12234" width="11.42578125" style="7"/>
    <col min="12235" max="12235" width="39.42578125" style="7" customWidth="1"/>
    <col min="12236" max="12236" width="11.42578125" style="7"/>
    <col min="12237" max="12239" width="12.5703125" style="7" customWidth="1"/>
    <col min="12240" max="12240" width="15.42578125" style="7" customWidth="1"/>
    <col min="12241" max="12245" width="12.5703125" style="7" customWidth="1"/>
    <col min="12246" max="12246" width="11.42578125" style="7"/>
    <col min="12247" max="12247" width="15.5703125" style="7" customWidth="1"/>
    <col min="12248" max="12248" width="11.42578125" style="7"/>
    <col min="12249" max="12257" width="13.42578125" style="7" customWidth="1"/>
    <col min="12258" max="12258" width="11.42578125" style="7"/>
    <col min="12259" max="12259" width="13.42578125" style="7" customWidth="1"/>
    <col min="12260" max="12261" width="12.5703125" style="7" customWidth="1"/>
    <col min="12262" max="12262" width="11.42578125" style="7"/>
    <col min="12263" max="12265" width="12.5703125" style="7" customWidth="1"/>
    <col min="12266" max="12490" width="11.42578125" style="7"/>
    <col min="12491" max="12491" width="39.42578125" style="7" customWidth="1"/>
    <col min="12492" max="12492" width="11.42578125" style="7"/>
    <col min="12493" max="12495" width="12.5703125" style="7" customWidth="1"/>
    <col min="12496" max="12496" width="15.42578125" style="7" customWidth="1"/>
    <col min="12497" max="12501" width="12.5703125" style="7" customWidth="1"/>
    <col min="12502" max="12502" width="11.42578125" style="7"/>
    <col min="12503" max="12503" width="15.5703125" style="7" customWidth="1"/>
    <col min="12504" max="12504" width="11.42578125" style="7"/>
    <col min="12505" max="12513" width="13.42578125" style="7" customWidth="1"/>
    <col min="12514" max="12514" width="11.42578125" style="7"/>
    <col min="12515" max="12515" width="13.42578125" style="7" customWidth="1"/>
    <col min="12516" max="12517" width="12.5703125" style="7" customWidth="1"/>
    <col min="12518" max="12518" width="11.42578125" style="7"/>
    <col min="12519" max="12521" width="12.5703125" style="7" customWidth="1"/>
    <col min="12522" max="12746" width="11.42578125" style="7"/>
    <col min="12747" max="12747" width="39.42578125" style="7" customWidth="1"/>
    <col min="12748" max="12748" width="11.42578125" style="7"/>
    <col min="12749" max="12751" width="12.5703125" style="7" customWidth="1"/>
    <col min="12752" max="12752" width="15.42578125" style="7" customWidth="1"/>
    <col min="12753" max="12757" width="12.5703125" style="7" customWidth="1"/>
    <col min="12758" max="12758" width="11.42578125" style="7"/>
    <col min="12759" max="12759" width="15.5703125" style="7" customWidth="1"/>
    <col min="12760" max="12760" width="11.42578125" style="7"/>
    <col min="12761" max="12769" width="13.42578125" style="7" customWidth="1"/>
    <col min="12770" max="12770" width="11.42578125" style="7"/>
    <col min="12771" max="12771" width="13.42578125" style="7" customWidth="1"/>
    <col min="12772" max="12773" width="12.5703125" style="7" customWidth="1"/>
    <col min="12774" max="12774" width="11.42578125" style="7"/>
    <col min="12775" max="12777" width="12.5703125" style="7" customWidth="1"/>
    <col min="12778" max="13002" width="11.42578125" style="7"/>
    <col min="13003" max="13003" width="39.42578125" style="7" customWidth="1"/>
    <col min="13004" max="13004" width="11.42578125" style="7"/>
    <col min="13005" max="13007" width="12.5703125" style="7" customWidth="1"/>
    <col min="13008" max="13008" width="15.42578125" style="7" customWidth="1"/>
    <col min="13009" max="13013" width="12.5703125" style="7" customWidth="1"/>
    <col min="13014" max="13014" width="11.42578125" style="7"/>
    <col min="13015" max="13015" width="15.5703125" style="7" customWidth="1"/>
    <col min="13016" max="13016" width="11.42578125" style="7"/>
    <col min="13017" max="13025" width="13.42578125" style="7" customWidth="1"/>
    <col min="13026" max="13026" width="11.42578125" style="7"/>
    <col min="13027" max="13027" width="13.42578125" style="7" customWidth="1"/>
    <col min="13028" max="13029" width="12.5703125" style="7" customWidth="1"/>
    <col min="13030" max="13030" width="11.42578125" style="7"/>
    <col min="13031" max="13033" width="12.5703125" style="7" customWidth="1"/>
    <col min="13034" max="13258" width="11.42578125" style="7"/>
    <col min="13259" max="13259" width="39.42578125" style="7" customWidth="1"/>
    <col min="13260" max="13260" width="11.42578125" style="7"/>
    <col min="13261" max="13263" width="12.5703125" style="7" customWidth="1"/>
    <col min="13264" max="13264" width="15.42578125" style="7" customWidth="1"/>
    <col min="13265" max="13269" width="12.5703125" style="7" customWidth="1"/>
    <col min="13270" max="13270" width="11.42578125" style="7"/>
    <col min="13271" max="13271" width="15.5703125" style="7" customWidth="1"/>
    <col min="13272" max="13272" width="11.42578125" style="7"/>
    <col min="13273" max="13281" width="13.42578125" style="7" customWidth="1"/>
    <col min="13282" max="13282" width="11.42578125" style="7"/>
    <col min="13283" max="13283" width="13.42578125" style="7" customWidth="1"/>
    <col min="13284" max="13285" width="12.5703125" style="7" customWidth="1"/>
    <col min="13286" max="13286" width="11.42578125" style="7"/>
    <col min="13287" max="13289" width="12.5703125" style="7" customWidth="1"/>
    <col min="13290" max="13514" width="11.42578125" style="7"/>
    <col min="13515" max="13515" width="39.42578125" style="7" customWidth="1"/>
    <col min="13516" max="13516" width="11.42578125" style="7"/>
    <col min="13517" max="13519" width="12.5703125" style="7" customWidth="1"/>
    <col min="13520" max="13520" width="15.42578125" style="7" customWidth="1"/>
    <col min="13521" max="13525" width="12.5703125" style="7" customWidth="1"/>
    <col min="13526" max="13526" width="11.42578125" style="7"/>
    <col min="13527" max="13527" width="15.5703125" style="7" customWidth="1"/>
    <col min="13528" max="13528" width="11.42578125" style="7"/>
    <col min="13529" max="13537" width="13.42578125" style="7" customWidth="1"/>
    <col min="13538" max="13538" width="11.42578125" style="7"/>
    <col min="13539" max="13539" width="13.42578125" style="7" customWidth="1"/>
    <col min="13540" max="13541" width="12.5703125" style="7" customWidth="1"/>
    <col min="13542" max="13542" width="11.42578125" style="7"/>
    <col min="13543" max="13545" width="12.5703125" style="7" customWidth="1"/>
    <col min="13546" max="13770" width="11.42578125" style="7"/>
    <col min="13771" max="13771" width="39.42578125" style="7" customWidth="1"/>
    <col min="13772" max="13772" width="11.42578125" style="7"/>
    <col min="13773" max="13775" width="12.5703125" style="7" customWidth="1"/>
    <col min="13776" max="13776" width="15.42578125" style="7" customWidth="1"/>
    <col min="13777" max="13781" width="12.5703125" style="7" customWidth="1"/>
    <col min="13782" max="13782" width="11.42578125" style="7"/>
    <col min="13783" max="13783" width="15.5703125" style="7" customWidth="1"/>
    <col min="13784" max="13784" width="11.42578125" style="7"/>
    <col min="13785" max="13793" width="13.42578125" style="7" customWidth="1"/>
    <col min="13794" max="13794" width="11.42578125" style="7"/>
    <col min="13795" max="13795" width="13.42578125" style="7" customWidth="1"/>
    <col min="13796" max="13797" width="12.5703125" style="7" customWidth="1"/>
    <col min="13798" max="13798" width="11.42578125" style="7"/>
    <col min="13799" max="13801" width="12.5703125" style="7" customWidth="1"/>
    <col min="13802" max="14026" width="11.42578125" style="7"/>
    <col min="14027" max="14027" width="39.42578125" style="7" customWidth="1"/>
    <col min="14028" max="14028" width="11.42578125" style="7"/>
    <col min="14029" max="14031" width="12.5703125" style="7" customWidth="1"/>
    <col min="14032" max="14032" width="15.42578125" style="7" customWidth="1"/>
    <col min="14033" max="14037" width="12.5703125" style="7" customWidth="1"/>
    <col min="14038" max="14038" width="11.42578125" style="7"/>
    <col min="14039" max="14039" width="15.5703125" style="7" customWidth="1"/>
    <col min="14040" max="14040" width="11.42578125" style="7"/>
    <col min="14041" max="14049" width="13.42578125" style="7" customWidth="1"/>
    <col min="14050" max="14050" width="11.42578125" style="7"/>
    <col min="14051" max="14051" width="13.42578125" style="7" customWidth="1"/>
    <col min="14052" max="14053" width="12.5703125" style="7" customWidth="1"/>
    <col min="14054" max="14054" width="11.42578125" style="7"/>
    <col min="14055" max="14057" width="12.5703125" style="7" customWidth="1"/>
    <col min="14058" max="14282" width="11.42578125" style="7"/>
    <col min="14283" max="14283" width="39.42578125" style="7" customWidth="1"/>
    <col min="14284" max="14284" width="11.42578125" style="7"/>
    <col min="14285" max="14287" width="12.5703125" style="7" customWidth="1"/>
    <col min="14288" max="14288" width="15.42578125" style="7" customWidth="1"/>
    <col min="14289" max="14293" width="12.5703125" style="7" customWidth="1"/>
    <col min="14294" max="14294" width="11.42578125" style="7"/>
    <col min="14295" max="14295" width="15.5703125" style="7" customWidth="1"/>
    <col min="14296" max="14296" width="11.42578125" style="7"/>
    <col min="14297" max="14305" width="13.42578125" style="7" customWidth="1"/>
    <col min="14306" max="14306" width="11.42578125" style="7"/>
    <col min="14307" max="14307" width="13.42578125" style="7" customWidth="1"/>
    <col min="14308" max="14309" width="12.5703125" style="7" customWidth="1"/>
    <col min="14310" max="14310" width="11.42578125" style="7"/>
    <col min="14311" max="14313" width="12.5703125" style="7" customWidth="1"/>
    <col min="14314" max="14538" width="11.42578125" style="7"/>
    <col min="14539" max="14539" width="39.42578125" style="7" customWidth="1"/>
    <col min="14540" max="14540" width="11.42578125" style="7"/>
    <col min="14541" max="14543" width="12.5703125" style="7" customWidth="1"/>
    <col min="14544" max="14544" width="15.42578125" style="7" customWidth="1"/>
    <col min="14545" max="14549" width="12.5703125" style="7" customWidth="1"/>
    <col min="14550" max="14550" width="11.42578125" style="7"/>
    <col min="14551" max="14551" width="15.5703125" style="7" customWidth="1"/>
    <col min="14552" max="14552" width="11.42578125" style="7"/>
    <col min="14553" max="14561" width="13.42578125" style="7" customWidth="1"/>
    <col min="14562" max="14562" width="11.42578125" style="7"/>
    <col min="14563" max="14563" width="13.42578125" style="7" customWidth="1"/>
    <col min="14564" max="14565" width="12.5703125" style="7" customWidth="1"/>
    <col min="14566" max="14566" width="11.42578125" style="7"/>
    <col min="14567" max="14569" width="12.5703125" style="7" customWidth="1"/>
    <col min="14570" max="14794" width="11.42578125" style="7"/>
    <col min="14795" max="14795" width="39.42578125" style="7" customWidth="1"/>
    <col min="14796" max="14796" width="11.42578125" style="7"/>
    <col min="14797" max="14799" width="12.5703125" style="7" customWidth="1"/>
    <col min="14800" max="14800" width="15.42578125" style="7" customWidth="1"/>
    <col min="14801" max="14805" width="12.5703125" style="7" customWidth="1"/>
    <col min="14806" max="14806" width="11.42578125" style="7"/>
    <col min="14807" max="14807" width="15.5703125" style="7" customWidth="1"/>
    <col min="14808" max="14808" width="11.42578125" style="7"/>
    <col min="14809" max="14817" width="13.42578125" style="7" customWidth="1"/>
    <col min="14818" max="14818" width="11.42578125" style="7"/>
    <col min="14819" max="14819" width="13.42578125" style="7" customWidth="1"/>
    <col min="14820" max="14821" width="12.5703125" style="7" customWidth="1"/>
    <col min="14822" max="14822" width="11.42578125" style="7"/>
    <col min="14823" max="14825" width="12.5703125" style="7" customWidth="1"/>
    <col min="14826" max="15050" width="11.42578125" style="7"/>
    <col min="15051" max="15051" width="39.42578125" style="7" customWidth="1"/>
    <col min="15052" max="15052" width="11.42578125" style="7"/>
    <col min="15053" max="15055" width="12.5703125" style="7" customWidth="1"/>
    <col min="15056" max="15056" width="15.42578125" style="7" customWidth="1"/>
    <col min="15057" max="15061" width="12.5703125" style="7" customWidth="1"/>
    <col min="15062" max="15062" width="11.42578125" style="7"/>
    <col min="15063" max="15063" width="15.5703125" style="7" customWidth="1"/>
    <col min="15064" max="15064" width="11.42578125" style="7"/>
    <col min="15065" max="15073" width="13.42578125" style="7" customWidth="1"/>
    <col min="15074" max="15074" width="11.42578125" style="7"/>
    <col min="15075" max="15075" width="13.42578125" style="7" customWidth="1"/>
    <col min="15076" max="15077" width="12.5703125" style="7" customWidth="1"/>
    <col min="15078" max="15078" width="11.42578125" style="7"/>
    <col min="15079" max="15081" width="12.5703125" style="7" customWidth="1"/>
    <col min="15082" max="15306" width="11.42578125" style="7"/>
    <col min="15307" max="15307" width="39.42578125" style="7" customWidth="1"/>
    <col min="15308" max="15308" width="11.42578125" style="7"/>
    <col min="15309" max="15311" width="12.5703125" style="7" customWidth="1"/>
    <col min="15312" max="15312" width="15.42578125" style="7" customWidth="1"/>
    <col min="15313" max="15317" width="12.5703125" style="7" customWidth="1"/>
    <col min="15318" max="15318" width="11.42578125" style="7"/>
    <col min="15319" max="15319" width="15.5703125" style="7" customWidth="1"/>
    <col min="15320" max="15320" width="11.42578125" style="7"/>
    <col min="15321" max="15329" width="13.42578125" style="7" customWidth="1"/>
    <col min="15330" max="15330" width="11.42578125" style="7"/>
    <col min="15331" max="15331" width="13.42578125" style="7" customWidth="1"/>
    <col min="15332" max="15333" width="12.5703125" style="7" customWidth="1"/>
    <col min="15334" max="15334" width="11.42578125" style="7"/>
    <col min="15335" max="15337" width="12.5703125" style="7" customWidth="1"/>
    <col min="15338" max="15562" width="11.42578125" style="7"/>
    <col min="15563" max="15563" width="39.42578125" style="7" customWidth="1"/>
    <col min="15564" max="15564" width="11.42578125" style="7"/>
    <col min="15565" max="15567" width="12.5703125" style="7" customWidth="1"/>
    <col min="15568" max="15568" width="15.42578125" style="7" customWidth="1"/>
    <col min="15569" max="15573" width="12.5703125" style="7" customWidth="1"/>
    <col min="15574" max="15574" width="11.42578125" style="7"/>
    <col min="15575" max="15575" width="15.5703125" style="7" customWidth="1"/>
    <col min="15576" max="15576" width="11.42578125" style="7"/>
    <col min="15577" max="15585" width="13.42578125" style="7" customWidth="1"/>
    <col min="15586" max="15586" width="11.42578125" style="7"/>
    <col min="15587" max="15587" width="13.42578125" style="7" customWidth="1"/>
    <col min="15588" max="15589" width="12.5703125" style="7" customWidth="1"/>
    <col min="15590" max="15590" width="11.42578125" style="7"/>
    <col min="15591" max="15593" width="12.5703125" style="7" customWidth="1"/>
    <col min="15594" max="15818" width="11.42578125" style="7"/>
    <col min="15819" max="15819" width="39.42578125" style="7" customWidth="1"/>
    <col min="15820" max="15820" width="11.42578125" style="7"/>
    <col min="15821" max="15823" width="12.5703125" style="7" customWidth="1"/>
    <col min="15824" max="15824" width="15.42578125" style="7" customWidth="1"/>
    <col min="15825" max="15829" width="12.5703125" style="7" customWidth="1"/>
    <col min="15830" max="15830" width="11.42578125" style="7"/>
    <col min="15831" max="15831" width="15.5703125" style="7" customWidth="1"/>
    <col min="15832" max="15832" width="11.42578125" style="7"/>
    <col min="15833" max="15841" width="13.42578125" style="7" customWidth="1"/>
    <col min="15842" max="15842" width="11.42578125" style="7"/>
    <col min="15843" max="15843" width="13.42578125" style="7" customWidth="1"/>
    <col min="15844" max="15845" width="12.5703125" style="7" customWidth="1"/>
    <col min="15846" max="15846" width="11.42578125" style="7"/>
    <col min="15847" max="15849" width="12.5703125" style="7" customWidth="1"/>
    <col min="15850" max="16074" width="11.42578125" style="7"/>
    <col min="16075" max="16075" width="39.42578125" style="7" customWidth="1"/>
    <col min="16076" max="16076" width="11.42578125" style="7"/>
    <col min="16077" max="16079" width="12.5703125" style="7" customWidth="1"/>
    <col min="16080" max="16080" width="15.42578125" style="7" customWidth="1"/>
    <col min="16081" max="16085" width="12.5703125" style="7" customWidth="1"/>
    <col min="16086" max="16086" width="11.42578125" style="7"/>
    <col min="16087" max="16087" width="15.5703125" style="7" customWidth="1"/>
    <col min="16088" max="16088" width="11.42578125" style="7"/>
    <col min="16089" max="16097" width="13.42578125" style="7" customWidth="1"/>
    <col min="16098" max="16098" width="11.42578125" style="7"/>
    <col min="16099" max="16099" width="13.42578125" style="7" customWidth="1"/>
    <col min="16100" max="16101" width="12.5703125" style="7" customWidth="1"/>
    <col min="16102" max="16102" width="11.42578125" style="7"/>
    <col min="16103" max="16105" width="12.5703125" style="7" customWidth="1"/>
    <col min="16106" max="16384" width="11.42578125" style="7"/>
  </cols>
  <sheetData>
    <row r="1" spans="1:7" s="1" customFormat="1" ht="60" customHeight="1" x14ac:dyDescent="0.2">
      <c r="A1" s="466"/>
      <c r="B1" s="466"/>
      <c r="C1" s="466"/>
      <c r="D1" s="466"/>
      <c r="E1" s="466"/>
    </row>
    <row r="2" spans="1:7" s="1" customFormat="1" ht="8.25" customHeight="1" x14ac:dyDescent="0.2">
      <c r="A2" s="466"/>
      <c r="B2" s="466"/>
      <c r="C2" s="466"/>
      <c r="D2" s="466"/>
      <c r="E2" s="466"/>
    </row>
    <row r="3" spans="1:7" s="3" customFormat="1" ht="66" customHeight="1" x14ac:dyDescent="0.2">
      <c r="A3" s="431" t="s">
        <v>0</v>
      </c>
      <c r="B3" s="431"/>
      <c r="C3" s="431"/>
      <c r="D3" s="431"/>
      <c r="E3" s="431"/>
    </row>
    <row r="4" spans="1:7" s="3" customFormat="1" ht="20.25" x14ac:dyDescent="0.2">
      <c r="A4" s="431">
        <v>2024</v>
      </c>
      <c r="B4" s="431"/>
      <c r="C4" s="431"/>
      <c r="D4" s="431"/>
      <c r="E4" s="431"/>
    </row>
    <row r="5" spans="1:7" x14ac:dyDescent="0.25">
      <c r="A5" s="513" t="s">
        <v>313</v>
      </c>
      <c r="B5" s="514"/>
      <c r="C5" s="514"/>
      <c r="D5" s="514"/>
      <c r="E5" s="515"/>
    </row>
    <row r="6" spans="1:7" ht="15" x14ac:dyDescent="0.25">
      <c r="A6" s="513" t="s">
        <v>231</v>
      </c>
      <c r="B6" s="514"/>
      <c r="C6" s="514"/>
      <c r="D6" s="514"/>
      <c r="E6" s="515"/>
    </row>
    <row r="7" spans="1:7" x14ac:dyDescent="0.25">
      <c r="A7" s="513" t="s">
        <v>123</v>
      </c>
      <c r="B7" s="514"/>
      <c r="C7" s="514"/>
      <c r="D7" s="514"/>
      <c r="E7" s="515"/>
    </row>
    <row r="8" spans="1:7" ht="12.75" customHeight="1" x14ac:dyDescent="0.25">
      <c r="A8" s="513" t="s">
        <v>235</v>
      </c>
      <c r="B8" s="514"/>
      <c r="C8" s="514"/>
      <c r="D8" s="514"/>
      <c r="E8" s="515"/>
      <c r="F8" s="33"/>
      <c r="G8" s="33"/>
    </row>
    <row r="9" spans="1:7" ht="12.75" customHeight="1" x14ac:dyDescent="0.25">
      <c r="A9" s="513" t="s">
        <v>103</v>
      </c>
      <c r="B9" s="514"/>
      <c r="C9" s="514"/>
      <c r="D9" s="514"/>
      <c r="E9" s="515"/>
    </row>
    <row r="10" spans="1:7" x14ac:dyDescent="0.25">
      <c r="A10" s="516" t="s">
        <v>352</v>
      </c>
      <c r="B10" s="517"/>
      <c r="C10" s="517"/>
      <c r="D10" s="517"/>
      <c r="E10" s="518"/>
    </row>
    <row r="11" spans="1:7" x14ac:dyDescent="0.25">
      <c r="A11" s="54"/>
      <c r="B11" s="62"/>
      <c r="C11" s="62"/>
      <c r="D11" s="62"/>
      <c r="E11" s="63" t="s">
        <v>104</v>
      </c>
    </row>
    <row r="12" spans="1:7" x14ac:dyDescent="0.25">
      <c r="A12" s="64"/>
      <c r="B12" s="590">
        <v>2023</v>
      </c>
      <c r="C12" s="590"/>
      <c r="D12" s="590">
        <v>2024</v>
      </c>
      <c r="E12" s="591"/>
    </row>
    <row r="13" spans="1:7" ht="21.75" customHeight="1" x14ac:dyDescent="0.25">
      <c r="A13" s="65" t="s">
        <v>135</v>
      </c>
      <c r="B13" s="66" t="s">
        <v>136</v>
      </c>
      <c r="C13" s="16" t="s">
        <v>107</v>
      </c>
      <c r="D13" s="66" t="s">
        <v>136</v>
      </c>
      <c r="E13" s="17" t="s">
        <v>107</v>
      </c>
      <c r="F13" s="38"/>
      <c r="G13" s="38"/>
    </row>
    <row r="14" spans="1:7" ht="12" customHeight="1" x14ac:dyDescent="0.25">
      <c r="A14" s="382" t="s">
        <v>137</v>
      </c>
      <c r="B14" s="229">
        <v>724086</v>
      </c>
      <c r="C14" s="227" t="s">
        <v>109</v>
      </c>
      <c r="D14" s="229">
        <v>731613</v>
      </c>
      <c r="E14" s="359" t="s">
        <v>109</v>
      </c>
      <c r="F14" s="42"/>
      <c r="G14" s="142"/>
    </row>
    <row r="15" spans="1:7" ht="12" customHeight="1" x14ac:dyDescent="0.25">
      <c r="A15" s="325" t="s">
        <v>324</v>
      </c>
      <c r="B15" s="20">
        <v>479443.98000000004</v>
      </c>
      <c r="C15" s="21">
        <v>66.213679038125321</v>
      </c>
      <c r="D15" s="20">
        <v>489988.18000000023</v>
      </c>
      <c r="E15" s="23">
        <v>66.973684174556794</v>
      </c>
      <c r="F15" s="42"/>
      <c r="G15" s="67"/>
    </row>
    <row r="16" spans="1:7" ht="12" customHeight="1" x14ac:dyDescent="0.25">
      <c r="A16" s="384" t="s">
        <v>138</v>
      </c>
      <c r="B16" s="24">
        <v>516226.27999999997</v>
      </c>
      <c r="C16" s="56">
        <v>71.293503810320871</v>
      </c>
      <c r="D16" s="24">
        <v>530349.23</v>
      </c>
      <c r="E16" s="57">
        <v>72.490405446595403</v>
      </c>
      <c r="F16" s="42"/>
      <c r="G16" s="67"/>
    </row>
    <row r="17" spans="1:8" ht="12.75" customHeight="1" x14ac:dyDescent="0.25">
      <c r="A17" s="47"/>
      <c r="B17" s="47"/>
      <c r="C17" s="47"/>
      <c r="D17" s="47"/>
      <c r="E17" s="47"/>
    </row>
    <row r="18" spans="1:8" ht="12.75" customHeight="1" x14ac:dyDescent="0.25">
      <c r="A18" s="598" t="s">
        <v>329</v>
      </c>
      <c r="B18" s="599"/>
      <c r="C18" s="599"/>
      <c r="D18" s="599"/>
      <c r="E18" s="600"/>
    </row>
    <row r="19" spans="1:8" ht="34.5" customHeight="1" x14ac:dyDescent="0.25">
      <c r="A19" s="441" t="s">
        <v>339</v>
      </c>
      <c r="B19" s="442"/>
      <c r="C19" s="442"/>
      <c r="D19" s="442"/>
      <c r="E19" s="443"/>
      <c r="F19" s="49"/>
      <c r="G19" s="49"/>
      <c r="H19" s="49"/>
    </row>
    <row r="20" spans="1:8" ht="25.7" customHeight="1" x14ac:dyDescent="0.25">
      <c r="A20" s="441" t="s">
        <v>335</v>
      </c>
      <c r="B20" s="442"/>
      <c r="C20" s="442"/>
      <c r="D20" s="442"/>
      <c r="E20" s="443"/>
      <c r="F20" s="29"/>
      <c r="G20" s="29"/>
    </row>
    <row r="21" spans="1:8" ht="25.7" customHeight="1" x14ac:dyDescent="0.25">
      <c r="A21" s="441" t="s">
        <v>139</v>
      </c>
      <c r="B21" s="442"/>
      <c r="C21" s="442"/>
      <c r="D21" s="442"/>
      <c r="E21" s="443"/>
      <c r="F21" s="29"/>
      <c r="G21" s="29"/>
    </row>
    <row r="22" spans="1:8" ht="25.7" customHeight="1" x14ac:dyDescent="0.25">
      <c r="A22" s="441" t="s">
        <v>140</v>
      </c>
      <c r="B22" s="442"/>
      <c r="C22" s="442"/>
      <c r="D22" s="442"/>
      <c r="E22" s="443"/>
      <c r="F22" s="29"/>
      <c r="G22" s="29"/>
    </row>
    <row r="23" spans="1:8" ht="13.35" customHeight="1" x14ac:dyDescent="0.25">
      <c r="A23" s="441" t="s">
        <v>120</v>
      </c>
      <c r="B23" s="442"/>
      <c r="C23" s="442"/>
      <c r="D23" s="442"/>
      <c r="E23" s="443"/>
      <c r="F23" s="61"/>
      <c r="G23" s="61"/>
    </row>
    <row r="24" spans="1:8" ht="13.35" customHeight="1" x14ac:dyDescent="0.25">
      <c r="A24" s="480" t="s">
        <v>333</v>
      </c>
      <c r="B24" s="481"/>
      <c r="C24" s="481"/>
      <c r="D24" s="481"/>
      <c r="E24" s="482"/>
    </row>
  </sheetData>
  <mergeCells count="18">
    <mergeCell ref="B12:C12"/>
    <mergeCell ref="D12:E12"/>
    <mergeCell ref="A1:E2"/>
    <mergeCell ref="A23:E23"/>
    <mergeCell ref="A3:E3"/>
    <mergeCell ref="A4:E4"/>
    <mergeCell ref="A24:E24"/>
    <mergeCell ref="A5:E5"/>
    <mergeCell ref="A6:E6"/>
    <mergeCell ref="A9:E9"/>
    <mergeCell ref="A10:E10"/>
    <mergeCell ref="A18:E18"/>
    <mergeCell ref="A19:E19"/>
    <mergeCell ref="A20:E20"/>
    <mergeCell ref="A21:E21"/>
    <mergeCell ref="A22:E22"/>
    <mergeCell ref="A8:E8"/>
    <mergeCell ref="A7:E7"/>
  </mergeCells>
  <hyperlinks>
    <hyperlink ref="E11" location="Contenido!A1" display="Volver al contenido" xr:uid="{00000000-0004-0000-2000-000000000000}"/>
  </hyperlinks>
  <pageMargins left="0.75" right="0.75" top="1" bottom="1" header="0" footer="0"/>
  <headerFooter alignWithMargins="0"/>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5" tint="-0.249977111117893"/>
  </sheetPr>
  <dimension ref="A1:H35"/>
  <sheetViews>
    <sheetView zoomScaleNormal="100" workbookViewId="0">
      <selection activeCell="A12" sqref="A12:A13"/>
    </sheetView>
  </sheetViews>
  <sheetFormatPr baseColWidth="10" defaultColWidth="11.42578125" defaultRowHeight="14.25" x14ac:dyDescent="0.25"/>
  <cols>
    <col min="1" max="1" width="35.5703125" style="7" customWidth="1"/>
    <col min="2" max="5" width="15.140625" style="7" customWidth="1"/>
    <col min="6" max="230" width="11.42578125" style="7"/>
    <col min="231" max="231" width="40.42578125" style="7" customWidth="1"/>
    <col min="232" max="232" width="11.42578125" style="7"/>
    <col min="233" max="235" width="12.5703125" style="7" customWidth="1"/>
    <col min="236" max="236" width="15.42578125" style="7" customWidth="1"/>
    <col min="237" max="241" width="12.5703125" style="7" customWidth="1"/>
    <col min="242" max="242" width="11.42578125" style="7"/>
    <col min="243" max="243" width="15.5703125" style="7" customWidth="1"/>
    <col min="244" max="244" width="11.42578125" style="7"/>
    <col min="245" max="253" width="13.42578125" style="7" customWidth="1"/>
    <col min="254" max="254" width="11.42578125" style="7"/>
    <col min="255" max="255" width="13.42578125" style="7" customWidth="1"/>
    <col min="256" max="257" width="12.5703125" style="7" customWidth="1"/>
    <col min="258" max="258" width="11.42578125" style="7"/>
    <col min="259" max="261" width="12.5703125" style="7" customWidth="1"/>
    <col min="262" max="486" width="11.42578125" style="7"/>
    <col min="487" max="487" width="40.42578125" style="7" customWidth="1"/>
    <col min="488" max="488" width="11.42578125" style="7"/>
    <col min="489" max="491" width="12.5703125" style="7" customWidth="1"/>
    <col min="492" max="492" width="15.42578125" style="7" customWidth="1"/>
    <col min="493" max="497" width="12.5703125" style="7" customWidth="1"/>
    <col min="498" max="498" width="11.42578125" style="7"/>
    <col min="499" max="499" width="15.5703125" style="7" customWidth="1"/>
    <col min="500" max="500" width="11.42578125" style="7"/>
    <col min="501" max="509" width="13.42578125" style="7" customWidth="1"/>
    <col min="510" max="510" width="11.42578125" style="7"/>
    <col min="511" max="511" width="13.42578125" style="7" customWidth="1"/>
    <col min="512" max="513" width="12.5703125" style="7" customWidth="1"/>
    <col min="514" max="514" width="11.42578125" style="7"/>
    <col min="515" max="517" width="12.5703125" style="7" customWidth="1"/>
    <col min="518" max="742" width="11.42578125" style="7"/>
    <col min="743" max="743" width="40.42578125" style="7" customWidth="1"/>
    <col min="744" max="744" width="11.42578125" style="7"/>
    <col min="745" max="747" width="12.5703125" style="7" customWidth="1"/>
    <col min="748" max="748" width="15.42578125" style="7" customWidth="1"/>
    <col min="749" max="753" width="12.5703125" style="7" customWidth="1"/>
    <col min="754" max="754" width="11.42578125" style="7"/>
    <col min="755" max="755" width="15.5703125" style="7" customWidth="1"/>
    <col min="756" max="756" width="11.42578125" style="7"/>
    <col min="757" max="765" width="13.42578125" style="7" customWidth="1"/>
    <col min="766" max="766" width="11.42578125" style="7"/>
    <col min="767" max="767" width="13.42578125" style="7" customWidth="1"/>
    <col min="768" max="769" width="12.5703125" style="7" customWidth="1"/>
    <col min="770" max="770" width="11.42578125" style="7"/>
    <col min="771" max="773" width="12.5703125" style="7" customWidth="1"/>
    <col min="774" max="998" width="11.42578125" style="7"/>
    <col min="999" max="999" width="40.42578125" style="7" customWidth="1"/>
    <col min="1000" max="1000" width="11.42578125" style="7"/>
    <col min="1001" max="1003" width="12.5703125" style="7" customWidth="1"/>
    <col min="1004" max="1004" width="15.42578125" style="7" customWidth="1"/>
    <col min="1005" max="1009" width="12.5703125" style="7" customWidth="1"/>
    <col min="1010" max="1010" width="11.42578125" style="7"/>
    <col min="1011" max="1011" width="15.5703125" style="7" customWidth="1"/>
    <col min="1012" max="1012" width="11.42578125" style="7"/>
    <col min="1013" max="1021" width="13.42578125" style="7" customWidth="1"/>
    <col min="1022" max="1022" width="11.42578125" style="7"/>
    <col min="1023" max="1023" width="13.42578125" style="7" customWidth="1"/>
    <col min="1024" max="1025" width="12.5703125" style="7" customWidth="1"/>
    <col min="1026" max="1026" width="11.42578125" style="7"/>
    <col min="1027" max="1029" width="12.5703125" style="7" customWidth="1"/>
    <col min="1030" max="1254" width="11.42578125" style="7"/>
    <col min="1255" max="1255" width="40.42578125" style="7" customWidth="1"/>
    <col min="1256" max="1256" width="11.42578125" style="7"/>
    <col min="1257" max="1259" width="12.5703125" style="7" customWidth="1"/>
    <col min="1260" max="1260" width="15.42578125" style="7" customWidth="1"/>
    <col min="1261" max="1265" width="12.5703125" style="7" customWidth="1"/>
    <col min="1266" max="1266" width="11.42578125" style="7"/>
    <col min="1267" max="1267" width="15.5703125" style="7" customWidth="1"/>
    <col min="1268" max="1268" width="11.42578125" style="7"/>
    <col min="1269" max="1277" width="13.42578125" style="7" customWidth="1"/>
    <col min="1278" max="1278" width="11.42578125" style="7"/>
    <col min="1279" max="1279" width="13.42578125" style="7" customWidth="1"/>
    <col min="1280" max="1281" width="12.5703125" style="7" customWidth="1"/>
    <col min="1282" max="1282" width="11.42578125" style="7"/>
    <col min="1283" max="1285" width="12.5703125" style="7" customWidth="1"/>
    <col min="1286" max="1510" width="11.42578125" style="7"/>
    <col min="1511" max="1511" width="40.42578125" style="7" customWidth="1"/>
    <col min="1512" max="1512" width="11.42578125" style="7"/>
    <col min="1513" max="1515" width="12.5703125" style="7" customWidth="1"/>
    <col min="1516" max="1516" width="15.42578125" style="7" customWidth="1"/>
    <col min="1517" max="1521" width="12.5703125" style="7" customWidth="1"/>
    <col min="1522" max="1522" width="11.42578125" style="7"/>
    <col min="1523" max="1523" width="15.5703125" style="7" customWidth="1"/>
    <col min="1524" max="1524" width="11.42578125" style="7"/>
    <col min="1525" max="1533" width="13.42578125" style="7" customWidth="1"/>
    <col min="1534" max="1534" width="11.42578125" style="7"/>
    <col min="1535" max="1535" width="13.42578125" style="7" customWidth="1"/>
    <col min="1536" max="1537" width="12.5703125" style="7" customWidth="1"/>
    <col min="1538" max="1538" width="11.42578125" style="7"/>
    <col min="1539" max="1541" width="12.5703125" style="7" customWidth="1"/>
    <col min="1542" max="1766" width="11.42578125" style="7"/>
    <col min="1767" max="1767" width="40.42578125" style="7" customWidth="1"/>
    <col min="1768" max="1768" width="11.42578125" style="7"/>
    <col min="1769" max="1771" width="12.5703125" style="7" customWidth="1"/>
    <col min="1772" max="1772" width="15.42578125" style="7" customWidth="1"/>
    <col min="1773" max="1777" width="12.5703125" style="7" customWidth="1"/>
    <col min="1778" max="1778" width="11.42578125" style="7"/>
    <col min="1779" max="1779" width="15.5703125" style="7" customWidth="1"/>
    <col min="1780" max="1780" width="11.42578125" style="7"/>
    <col min="1781" max="1789" width="13.42578125" style="7" customWidth="1"/>
    <col min="1790" max="1790" width="11.42578125" style="7"/>
    <col min="1791" max="1791" width="13.42578125" style="7" customWidth="1"/>
    <col min="1792" max="1793" width="12.5703125" style="7" customWidth="1"/>
    <col min="1794" max="1794" width="11.42578125" style="7"/>
    <col min="1795" max="1797" width="12.5703125" style="7" customWidth="1"/>
    <col min="1798" max="2022" width="11.42578125" style="7"/>
    <col min="2023" max="2023" width="40.42578125" style="7" customWidth="1"/>
    <col min="2024" max="2024" width="11.42578125" style="7"/>
    <col min="2025" max="2027" width="12.5703125" style="7" customWidth="1"/>
    <col min="2028" max="2028" width="15.42578125" style="7" customWidth="1"/>
    <col min="2029" max="2033" width="12.5703125" style="7" customWidth="1"/>
    <col min="2034" max="2034" width="11.42578125" style="7"/>
    <col min="2035" max="2035" width="15.5703125" style="7" customWidth="1"/>
    <col min="2036" max="2036" width="11.42578125" style="7"/>
    <col min="2037" max="2045" width="13.42578125" style="7" customWidth="1"/>
    <col min="2046" max="2046" width="11.42578125" style="7"/>
    <col min="2047" max="2047" width="13.42578125" style="7" customWidth="1"/>
    <col min="2048" max="2049" width="12.5703125" style="7" customWidth="1"/>
    <col min="2050" max="2050" width="11.42578125" style="7"/>
    <col min="2051" max="2053" width="12.5703125" style="7" customWidth="1"/>
    <col min="2054" max="2278" width="11.42578125" style="7"/>
    <col min="2279" max="2279" width="40.42578125" style="7" customWidth="1"/>
    <col min="2280" max="2280" width="11.42578125" style="7"/>
    <col min="2281" max="2283" width="12.5703125" style="7" customWidth="1"/>
    <col min="2284" max="2284" width="15.42578125" style="7" customWidth="1"/>
    <col min="2285" max="2289" width="12.5703125" style="7" customWidth="1"/>
    <col min="2290" max="2290" width="11.42578125" style="7"/>
    <col min="2291" max="2291" width="15.5703125" style="7" customWidth="1"/>
    <col min="2292" max="2292" width="11.42578125" style="7"/>
    <col min="2293" max="2301" width="13.42578125" style="7" customWidth="1"/>
    <col min="2302" max="2302" width="11.42578125" style="7"/>
    <col min="2303" max="2303" width="13.42578125" style="7" customWidth="1"/>
    <col min="2304" max="2305" width="12.5703125" style="7" customWidth="1"/>
    <col min="2306" max="2306" width="11.42578125" style="7"/>
    <col min="2307" max="2309" width="12.5703125" style="7" customWidth="1"/>
    <col min="2310" max="2534" width="11.42578125" style="7"/>
    <col min="2535" max="2535" width="40.42578125" style="7" customWidth="1"/>
    <col min="2536" max="2536" width="11.42578125" style="7"/>
    <col min="2537" max="2539" width="12.5703125" style="7" customWidth="1"/>
    <col min="2540" max="2540" width="15.42578125" style="7" customWidth="1"/>
    <col min="2541" max="2545" width="12.5703125" style="7" customWidth="1"/>
    <col min="2546" max="2546" width="11.42578125" style="7"/>
    <col min="2547" max="2547" width="15.5703125" style="7" customWidth="1"/>
    <col min="2548" max="2548" width="11.42578125" style="7"/>
    <col min="2549" max="2557" width="13.42578125" style="7" customWidth="1"/>
    <col min="2558" max="2558" width="11.42578125" style="7"/>
    <col min="2559" max="2559" width="13.42578125" style="7" customWidth="1"/>
    <col min="2560" max="2561" width="12.5703125" style="7" customWidth="1"/>
    <col min="2562" max="2562" width="11.42578125" style="7"/>
    <col min="2563" max="2565" width="12.5703125" style="7" customWidth="1"/>
    <col min="2566" max="2790" width="11.42578125" style="7"/>
    <col min="2791" max="2791" width="40.42578125" style="7" customWidth="1"/>
    <col min="2792" max="2792" width="11.42578125" style="7"/>
    <col min="2793" max="2795" width="12.5703125" style="7" customWidth="1"/>
    <col min="2796" max="2796" width="15.42578125" style="7" customWidth="1"/>
    <col min="2797" max="2801" width="12.5703125" style="7" customWidth="1"/>
    <col min="2802" max="2802" width="11.42578125" style="7"/>
    <col min="2803" max="2803" width="15.5703125" style="7" customWidth="1"/>
    <col min="2804" max="2804" width="11.42578125" style="7"/>
    <col min="2805" max="2813" width="13.42578125" style="7" customWidth="1"/>
    <col min="2814" max="2814" width="11.42578125" style="7"/>
    <col min="2815" max="2815" width="13.42578125" style="7" customWidth="1"/>
    <col min="2816" max="2817" width="12.5703125" style="7" customWidth="1"/>
    <col min="2818" max="2818" width="11.42578125" style="7"/>
    <col min="2819" max="2821" width="12.5703125" style="7" customWidth="1"/>
    <col min="2822" max="3046" width="11.42578125" style="7"/>
    <col min="3047" max="3047" width="40.42578125" style="7" customWidth="1"/>
    <col min="3048" max="3048" width="11.42578125" style="7"/>
    <col min="3049" max="3051" width="12.5703125" style="7" customWidth="1"/>
    <col min="3052" max="3052" width="15.42578125" style="7" customWidth="1"/>
    <col min="3053" max="3057" width="12.5703125" style="7" customWidth="1"/>
    <col min="3058" max="3058" width="11.42578125" style="7"/>
    <col min="3059" max="3059" width="15.5703125" style="7" customWidth="1"/>
    <col min="3060" max="3060" width="11.42578125" style="7"/>
    <col min="3061" max="3069" width="13.42578125" style="7" customWidth="1"/>
    <col min="3070" max="3070" width="11.42578125" style="7"/>
    <col min="3071" max="3071" width="13.42578125" style="7" customWidth="1"/>
    <col min="3072" max="3073" width="12.5703125" style="7" customWidth="1"/>
    <col min="3074" max="3074" width="11.42578125" style="7"/>
    <col min="3075" max="3077" width="12.5703125" style="7" customWidth="1"/>
    <col min="3078" max="3302" width="11.42578125" style="7"/>
    <col min="3303" max="3303" width="40.42578125" style="7" customWidth="1"/>
    <col min="3304" max="3304" width="11.42578125" style="7"/>
    <col min="3305" max="3307" width="12.5703125" style="7" customWidth="1"/>
    <col min="3308" max="3308" width="15.42578125" style="7" customWidth="1"/>
    <col min="3309" max="3313" width="12.5703125" style="7" customWidth="1"/>
    <col min="3314" max="3314" width="11.42578125" style="7"/>
    <col min="3315" max="3315" width="15.5703125" style="7" customWidth="1"/>
    <col min="3316" max="3316" width="11.42578125" style="7"/>
    <col min="3317" max="3325" width="13.42578125" style="7" customWidth="1"/>
    <col min="3326" max="3326" width="11.42578125" style="7"/>
    <col min="3327" max="3327" width="13.42578125" style="7" customWidth="1"/>
    <col min="3328" max="3329" width="12.5703125" style="7" customWidth="1"/>
    <col min="3330" max="3330" width="11.42578125" style="7"/>
    <col min="3331" max="3333" width="12.5703125" style="7" customWidth="1"/>
    <col min="3334" max="3558" width="11.42578125" style="7"/>
    <col min="3559" max="3559" width="40.42578125" style="7" customWidth="1"/>
    <col min="3560" max="3560" width="11.42578125" style="7"/>
    <col min="3561" max="3563" width="12.5703125" style="7" customWidth="1"/>
    <col min="3564" max="3564" width="15.42578125" style="7" customWidth="1"/>
    <col min="3565" max="3569" width="12.5703125" style="7" customWidth="1"/>
    <col min="3570" max="3570" width="11.42578125" style="7"/>
    <col min="3571" max="3571" width="15.5703125" style="7" customWidth="1"/>
    <col min="3572" max="3572" width="11.42578125" style="7"/>
    <col min="3573" max="3581" width="13.42578125" style="7" customWidth="1"/>
    <col min="3582" max="3582" width="11.42578125" style="7"/>
    <col min="3583" max="3583" width="13.42578125" style="7" customWidth="1"/>
    <col min="3584" max="3585" width="12.5703125" style="7" customWidth="1"/>
    <col min="3586" max="3586" width="11.42578125" style="7"/>
    <col min="3587" max="3589" width="12.5703125" style="7" customWidth="1"/>
    <col min="3590" max="3814" width="11.42578125" style="7"/>
    <col min="3815" max="3815" width="40.42578125" style="7" customWidth="1"/>
    <col min="3816" max="3816" width="11.42578125" style="7"/>
    <col min="3817" max="3819" width="12.5703125" style="7" customWidth="1"/>
    <col min="3820" max="3820" width="15.42578125" style="7" customWidth="1"/>
    <col min="3821" max="3825" width="12.5703125" style="7" customWidth="1"/>
    <col min="3826" max="3826" width="11.42578125" style="7"/>
    <col min="3827" max="3827" width="15.5703125" style="7" customWidth="1"/>
    <col min="3828" max="3828" width="11.42578125" style="7"/>
    <col min="3829" max="3837" width="13.42578125" style="7" customWidth="1"/>
    <col min="3838" max="3838" width="11.42578125" style="7"/>
    <col min="3839" max="3839" width="13.42578125" style="7" customWidth="1"/>
    <col min="3840" max="3841" width="12.5703125" style="7" customWidth="1"/>
    <col min="3842" max="3842" width="11.42578125" style="7"/>
    <col min="3843" max="3845" width="12.5703125" style="7" customWidth="1"/>
    <col min="3846" max="4070" width="11.42578125" style="7"/>
    <col min="4071" max="4071" width="40.42578125" style="7" customWidth="1"/>
    <col min="4072" max="4072" width="11.42578125" style="7"/>
    <col min="4073" max="4075" width="12.5703125" style="7" customWidth="1"/>
    <col min="4076" max="4076" width="15.42578125" style="7" customWidth="1"/>
    <col min="4077" max="4081" width="12.5703125" style="7" customWidth="1"/>
    <col min="4082" max="4082" width="11.42578125" style="7"/>
    <col min="4083" max="4083" width="15.5703125" style="7" customWidth="1"/>
    <col min="4084" max="4084" width="11.42578125" style="7"/>
    <col min="4085" max="4093" width="13.42578125" style="7" customWidth="1"/>
    <col min="4094" max="4094" width="11.42578125" style="7"/>
    <col min="4095" max="4095" width="13.42578125" style="7" customWidth="1"/>
    <col min="4096" max="4097" width="12.5703125" style="7" customWidth="1"/>
    <col min="4098" max="4098" width="11.42578125" style="7"/>
    <col min="4099" max="4101" width="12.5703125" style="7" customWidth="1"/>
    <col min="4102" max="4326" width="11.42578125" style="7"/>
    <col min="4327" max="4327" width="40.42578125" style="7" customWidth="1"/>
    <col min="4328" max="4328" width="11.42578125" style="7"/>
    <col min="4329" max="4331" width="12.5703125" style="7" customWidth="1"/>
    <col min="4332" max="4332" width="15.42578125" style="7" customWidth="1"/>
    <col min="4333" max="4337" width="12.5703125" style="7" customWidth="1"/>
    <col min="4338" max="4338" width="11.42578125" style="7"/>
    <col min="4339" max="4339" width="15.5703125" style="7" customWidth="1"/>
    <col min="4340" max="4340" width="11.42578125" style="7"/>
    <col min="4341" max="4349" width="13.42578125" style="7" customWidth="1"/>
    <col min="4350" max="4350" width="11.42578125" style="7"/>
    <col min="4351" max="4351" width="13.42578125" style="7" customWidth="1"/>
    <col min="4352" max="4353" width="12.5703125" style="7" customWidth="1"/>
    <col min="4354" max="4354" width="11.42578125" style="7"/>
    <col min="4355" max="4357" width="12.5703125" style="7" customWidth="1"/>
    <col min="4358" max="4582" width="11.42578125" style="7"/>
    <col min="4583" max="4583" width="40.42578125" style="7" customWidth="1"/>
    <col min="4584" max="4584" width="11.42578125" style="7"/>
    <col min="4585" max="4587" width="12.5703125" style="7" customWidth="1"/>
    <col min="4588" max="4588" width="15.42578125" style="7" customWidth="1"/>
    <col min="4589" max="4593" width="12.5703125" style="7" customWidth="1"/>
    <col min="4594" max="4594" width="11.42578125" style="7"/>
    <col min="4595" max="4595" width="15.5703125" style="7" customWidth="1"/>
    <col min="4596" max="4596" width="11.42578125" style="7"/>
    <col min="4597" max="4605" width="13.42578125" style="7" customWidth="1"/>
    <col min="4606" max="4606" width="11.42578125" style="7"/>
    <col min="4607" max="4607" width="13.42578125" style="7" customWidth="1"/>
    <col min="4608" max="4609" width="12.5703125" style="7" customWidth="1"/>
    <col min="4610" max="4610" width="11.42578125" style="7"/>
    <col min="4611" max="4613" width="12.5703125" style="7" customWidth="1"/>
    <col min="4614" max="4838" width="11.42578125" style="7"/>
    <col min="4839" max="4839" width="40.42578125" style="7" customWidth="1"/>
    <col min="4840" max="4840" width="11.42578125" style="7"/>
    <col min="4841" max="4843" width="12.5703125" style="7" customWidth="1"/>
    <col min="4844" max="4844" width="15.42578125" style="7" customWidth="1"/>
    <col min="4845" max="4849" width="12.5703125" style="7" customWidth="1"/>
    <col min="4850" max="4850" width="11.42578125" style="7"/>
    <col min="4851" max="4851" width="15.5703125" style="7" customWidth="1"/>
    <col min="4852" max="4852" width="11.42578125" style="7"/>
    <col min="4853" max="4861" width="13.42578125" style="7" customWidth="1"/>
    <col min="4862" max="4862" width="11.42578125" style="7"/>
    <col min="4863" max="4863" width="13.42578125" style="7" customWidth="1"/>
    <col min="4864" max="4865" width="12.5703125" style="7" customWidth="1"/>
    <col min="4866" max="4866" width="11.42578125" style="7"/>
    <col min="4867" max="4869" width="12.5703125" style="7" customWidth="1"/>
    <col min="4870" max="5094" width="11.42578125" style="7"/>
    <col min="5095" max="5095" width="40.42578125" style="7" customWidth="1"/>
    <col min="5096" max="5096" width="11.42578125" style="7"/>
    <col min="5097" max="5099" width="12.5703125" style="7" customWidth="1"/>
    <col min="5100" max="5100" width="15.42578125" style="7" customWidth="1"/>
    <col min="5101" max="5105" width="12.5703125" style="7" customWidth="1"/>
    <col min="5106" max="5106" width="11.42578125" style="7"/>
    <col min="5107" max="5107" width="15.5703125" style="7" customWidth="1"/>
    <col min="5108" max="5108" width="11.42578125" style="7"/>
    <col min="5109" max="5117" width="13.42578125" style="7" customWidth="1"/>
    <col min="5118" max="5118" width="11.42578125" style="7"/>
    <col min="5119" max="5119" width="13.42578125" style="7" customWidth="1"/>
    <col min="5120" max="5121" width="12.5703125" style="7" customWidth="1"/>
    <col min="5122" max="5122" width="11.42578125" style="7"/>
    <col min="5123" max="5125" width="12.5703125" style="7" customWidth="1"/>
    <col min="5126" max="5350" width="11.42578125" style="7"/>
    <col min="5351" max="5351" width="40.42578125" style="7" customWidth="1"/>
    <col min="5352" max="5352" width="11.42578125" style="7"/>
    <col min="5353" max="5355" width="12.5703125" style="7" customWidth="1"/>
    <col min="5356" max="5356" width="15.42578125" style="7" customWidth="1"/>
    <col min="5357" max="5361" width="12.5703125" style="7" customWidth="1"/>
    <col min="5362" max="5362" width="11.42578125" style="7"/>
    <col min="5363" max="5363" width="15.5703125" style="7" customWidth="1"/>
    <col min="5364" max="5364" width="11.42578125" style="7"/>
    <col min="5365" max="5373" width="13.42578125" style="7" customWidth="1"/>
    <col min="5374" max="5374" width="11.42578125" style="7"/>
    <col min="5375" max="5375" width="13.42578125" style="7" customWidth="1"/>
    <col min="5376" max="5377" width="12.5703125" style="7" customWidth="1"/>
    <col min="5378" max="5378" width="11.42578125" style="7"/>
    <col min="5379" max="5381" width="12.5703125" style="7" customWidth="1"/>
    <col min="5382" max="5606" width="11.42578125" style="7"/>
    <col min="5607" max="5607" width="40.42578125" style="7" customWidth="1"/>
    <col min="5608" max="5608" width="11.42578125" style="7"/>
    <col min="5609" max="5611" width="12.5703125" style="7" customWidth="1"/>
    <col min="5612" max="5612" width="15.42578125" style="7" customWidth="1"/>
    <col min="5613" max="5617" width="12.5703125" style="7" customWidth="1"/>
    <col min="5618" max="5618" width="11.42578125" style="7"/>
    <col min="5619" max="5619" width="15.5703125" style="7" customWidth="1"/>
    <col min="5620" max="5620" width="11.42578125" style="7"/>
    <col min="5621" max="5629" width="13.42578125" style="7" customWidth="1"/>
    <col min="5630" max="5630" width="11.42578125" style="7"/>
    <col min="5631" max="5631" width="13.42578125" style="7" customWidth="1"/>
    <col min="5632" max="5633" width="12.5703125" style="7" customWidth="1"/>
    <col min="5634" max="5634" width="11.42578125" style="7"/>
    <col min="5635" max="5637" width="12.5703125" style="7" customWidth="1"/>
    <col min="5638" max="5862" width="11.42578125" style="7"/>
    <col min="5863" max="5863" width="40.42578125" style="7" customWidth="1"/>
    <col min="5864" max="5864" width="11.42578125" style="7"/>
    <col min="5865" max="5867" width="12.5703125" style="7" customWidth="1"/>
    <col min="5868" max="5868" width="15.42578125" style="7" customWidth="1"/>
    <col min="5869" max="5873" width="12.5703125" style="7" customWidth="1"/>
    <col min="5874" max="5874" width="11.42578125" style="7"/>
    <col min="5875" max="5875" width="15.5703125" style="7" customWidth="1"/>
    <col min="5876" max="5876" width="11.42578125" style="7"/>
    <col min="5877" max="5885" width="13.42578125" style="7" customWidth="1"/>
    <col min="5886" max="5886" width="11.42578125" style="7"/>
    <col min="5887" max="5887" width="13.42578125" style="7" customWidth="1"/>
    <col min="5888" max="5889" width="12.5703125" style="7" customWidth="1"/>
    <col min="5890" max="5890" width="11.42578125" style="7"/>
    <col min="5891" max="5893" width="12.5703125" style="7" customWidth="1"/>
    <col min="5894" max="6118" width="11.42578125" style="7"/>
    <col min="6119" max="6119" width="40.42578125" style="7" customWidth="1"/>
    <col min="6120" max="6120" width="11.42578125" style="7"/>
    <col min="6121" max="6123" width="12.5703125" style="7" customWidth="1"/>
    <col min="6124" max="6124" width="15.42578125" style="7" customWidth="1"/>
    <col min="6125" max="6129" width="12.5703125" style="7" customWidth="1"/>
    <col min="6130" max="6130" width="11.42578125" style="7"/>
    <col min="6131" max="6131" width="15.5703125" style="7" customWidth="1"/>
    <col min="6132" max="6132" width="11.42578125" style="7"/>
    <col min="6133" max="6141" width="13.42578125" style="7" customWidth="1"/>
    <col min="6142" max="6142" width="11.42578125" style="7"/>
    <col min="6143" max="6143" width="13.42578125" style="7" customWidth="1"/>
    <col min="6144" max="6145" width="12.5703125" style="7" customWidth="1"/>
    <col min="6146" max="6146" width="11.42578125" style="7"/>
    <col min="6147" max="6149" width="12.5703125" style="7" customWidth="1"/>
    <col min="6150" max="6374" width="11.42578125" style="7"/>
    <col min="6375" max="6375" width="40.42578125" style="7" customWidth="1"/>
    <col min="6376" max="6376" width="11.42578125" style="7"/>
    <col min="6377" max="6379" width="12.5703125" style="7" customWidth="1"/>
    <col min="6380" max="6380" width="15.42578125" style="7" customWidth="1"/>
    <col min="6381" max="6385" width="12.5703125" style="7" customWidth="1"/>
    <col min="6386" max="6386" width="11.42578125" style="7"/>
    <col min="6387" max="6387" width="15.5703125" style="7" customWidth="1"/>
    <col min="6388" max="6388" width="11.42578125" style="7"/>
    <col min="6389" max="6397" width="13.42578125" style="7" customWidth="1"/>
    <col min="6398" max="6398" width="11.42578125" style="7"/>
    <col min="6399" max="6399" width="13.42578125" style="7" customWidth="1"/>
    <col min="6400" max="6401" width="12.5703125" style="7" customWidth="1"/>
    <col min="6402" max="6402" width="11.42578125" style="7"/>
    <col min="6403" max="6405" width="12.5703125" style="7" customWidth="1"/>
    <col min="6406" max="6630" width="11.42578125" style="7"/>
    <col min="6631" max="6631" width="40.42578125" style="7" customWidth="1"/>
    <col min="6632" max="6632" width="11.42578125" style="7"/>
    <col min="6633" max="6635" width="12.5703125" style="7" customWidth="1"/>
    <col min="6636" max="6636" width="15.42578125" style="7" customWidth="1"/>
    <col min="6637" max="6641" width="12.5703125" style="7" customWidth="1"/>
    <col min="6642" max="6642" width="11.42578125" style="7"/>
    <col min="6643" max="6643" width="15.5703125" style="7" customWidth="1"/>
    <col min="6644" max="6644" width="11.42578125" style="7"/>
    <col min="6645" max="6653" width="13.42578125" style="7" customWidth="1"/>
    <col min="6654" max="6654" width="11.42578125" style="7"/>
    <col min="6655" max="6655" width="13.42578125" style="7" customWidth="1"/>
    <col min="6656" max="6657" width="12.5703125" style="7" customWidth="1"/>
    <col min="6658" max="6658" width="11.42578125" style="7"/>
    <col min="6659" max="6661" width="12.5703125" style="7" customWidth="1"/>
    <col min="6662" max="6886" width="11.42578125" style="7"/>
    <col min="6887" max="6887" width="40.42578125" style="7" customWidth="1"/>
    <col min="6888" max="6888" width="11.42578125" style="7"/>
    <col min="6889" max="6891" width="12.5703125" style="7" customWidth="1"/>
    <col min="6892" max="6892" width="15.42578125" style="7" customWidth="1"/>
    <col min="6893" max="6897" width="12.5703125" style="7" customWidth="1"/>
    <col min="6898" max="6898" width="11.42578125" style="7"/>
    <col min="6899" max="6899" width="15.5703125" style="7" customWidth="1"/>
    <col min="6900" max="6900" width="11.42578125" style="7"/>
    <col min="6901" max="6909" width="13.42578125" style="7" customWidth="1"/>
    <col min="6910" max="6910" width="11.42578125" style="7"/>
    <col min="6911" max="6911" width="13.42578125" style="7" customWidth="1"/>
    <col min="6912" max="6913" width="12.5703125" style="7" customWidth="1"/>
    <col min="6914" max="6914" width="11.42578125" style="7"/>
    <col min="6915" max="6917" width="12.5703125" style="7" customWidth="1"/>
    <col min="6918" max="7142" width="11.42578125" style="7"/>
    <col min="7143" max="7143" width="40.42578125" style="7" customWidth="1"/>
    <col min="7144" max="7144" width="11.42578125" style="7"/>
    <col min="7145" max="7147" width="12.5703125" style="7" customWidth="1"/>
    <col min="7148" max="7148" width="15.42578125" style="7" customWidth="1"/>
    <col min="7149" max="7153" width="12.5703125" style="7" customWidth="1"/>
    <col min="7154" max="7154" width="11.42578125" style="7"/>
    <col min="7155" max="7155" width="15.5703125" style="7" customWidth="1"/>
    <col min="7156" max="7156" width="11.42578125" style="7"/>
    <col min="7157" max="7165" width="13.42578125" style="7" customWidth="1"/>
    <col min="7166" max="7166" width="11.42578125" style="7"/>
    <col min="7167" max="7167" width="13.42578125" style="7" customWidth="1"/>
    <col min="7168" max="7169" width="12.5703125" style="7" customWidth="1"/>
    <col min="7170" max="7170" width="11.42578125" style="7"/>
    <col min="7171" max="7173" width="12.5703125" style="7" customWidth="1"/>
    <col min="7174" max="7398" width="11.42578125" style="7"/>
    <col min="7399" max="7399" width="40.42578125" style="7" customWidth="1"/>
    <col min="7400" max="7400" width="11.42578125" style="7"/>
    <col min="7401" max="7403" width="12.5703125" style="7" customWidth="1"/>
    <col min="7404" max="7404" width="15.42578125" style="7" customWidth="1"/>
    <col min="7405" max="7409" width="12.5703125" style="7" customWidth="1"/>
    <col min="7410" max="7410" width="11.42578125" style="7"/>
    <col min="7411" max="7411" width="15.5703125" style="7" customWidth="1"/>
    <col min="7412" max="7412" width="11.42578125" style="7"/>
    <col min="7413" max="7421" width="13.42578125" style="7" customWidth="1"/>
    <col min="7422" max="7422" width="11.42578125" style="7"/>
    <col min="7423" max="7423" width="13.42578125" style="7" customWidth="1"/>
    <col min="7424" max="7425" width="12.5703125" style="7" customWidth="1"/>
    <col min="7426" max="7426" width="11.42578125" style="7"/>
    <col min="7427" max="7429" width="12.5703125" style="7" customWidth="1"/>
    <col min="7430" max="7654" width="11.42578125" style="7"/>
    <col min="7655" max="7655" width="40.42578125" style="7" customWidth="1"/>
    <col min="7656" max="7656" width="11.42578125" style="7"/>
    <col min="7657" max="7659" width="12.5703125" style="7" customWidth="1"/>
    <col min="7660" max="7660" width="15.42578125" style="7" customWidth="1"/>
    <col min="7661" max="7665" width="12.5703125" style="7" customWidth="1"/>
    <col min="7666" max="7666" width="11.42578125" style="7"/>
    <col min="7667" max="7667" width="15.5703125" style="7" customWidth="1"/>
    <col min="7668" max="7668" width="11.42578125" style="7"/>
    <col min="7669" max="7677" width="13.42578125" style="7" customWidth="1"/>
    <col min="7678" max="7678" width="11.42578125" style="7"/>
    <col min="7679" max="7679" width="13.42578125" style="7" customWidth="1"/>
    <col min="7680" max="7681" width="12.5703125" style="7" customWidth="1"/>
    <col min="7682" max="7682" width="11.42578125" style="7"/>
    <col min="7683" max="7685" width="12.5703125" style="7" customWidth="1"/>
    <col min="7686" max="7910" width="11.42578125" style="7"/>
    <col min="7911" max="7911" width="40.42578125" style="7" customWidth="1"/>
    <col min="7912" max="7912" width="11.42578125" style="7"/>
    <col min="7913" max="7915" width="12.5703125" style="7" customWidth="1"/>
    <col min="7916" max="7916" width="15.42578125" style="7" customWidth="1"/>
    <col min="7917" max="7921" width="12.5703125" style="7" customWidth="1"/>
    <col min="7922" max="7922" width="11.42578125" style="7"/>
    <col min="7923" max="7923" width="15.5703125" style="7" customWidth="1"/>
    <col min="7924" max="7924" width="11.42578125" style="7"/>
    <col min="7925" max="7933" width="13.42578125" style="7" customWidth="1"/>
    <col min="7934" max="7934" width="11.42578125" style="7"/>
    <col min="7935" max="7935" width="13.42578125" style="7" customWidth="1"/>
    <col min="7936" max="7937" width="12.5703125" style="7" customWidth="1"/>
    <col min="7938" max="7938" width="11.42578125" style="7"/>
    <col min="7939" max="7941" width="12.5703125" style="7" customWidth="1"/>
    <col min="7942" max="8166" width="11.42578125" style="7"/>
    <col min="8167" max="8167" width="40.42578125" style="7" customWidth="1"/>
    <col min="8168" max="8168" width="11.42578125" style="7"/>
    <col min="8169" max="8171" width="12.5703125" style="7" customWidth="1"/>
    <col min="8172" max="8172" width="15.42578125" style="7" customWidth="1"/>
    <col min="8173" max="8177" width="12.5703125" style="7" customWidth="1"/>
    <col min="8178" max="8178" width="11.42578125" style="7"/>
    <col min="8179" max="8179" width="15.5703125" style="7" customWidth="1"/>
    <col min="8180" max="8180" width="11.42578125" style="7"/>
    <col min="8181" max="8189" width="13.42578125" style="7" customWidth="1"/>
    <col min="8190" max="8190" width="11.42578125" style="7"/>
    <col min="8191" max="8191" width="13.42578125" style="7" customWidth="1"/>
    <col min="8192" max="8193" width="12.5703125" style="7" customWidth="1"/>
    <col min="8194" max="8194" width="11.42578125" style="7"/>
    <col min="8195" max="8197" width="12.5703125" style="7" customWidth="1"/>
    <col min="8198" max="8422" width="11.42578125" style="7"/>
    <col min="8423" max="8423" width="40.42578125" style="7" customWidth="1"/>
    <col min="8424" max="8424" width="11.42578125" style="7"/>
    <col min="8425" max="8427" width="12.5703125" style="7" customWidth="1"/>
    <col min="8428" max="8428" width="15.42578125" style="7" customWidth="1"/>
    <col min="8429" max="8433" width="12.5703125" style="7" customWidth="1"/>
    <col min="8434" max="8434" width="11.42578125" style="7"/>
    <col min="8435" max="8435" width="15.5703125" style="7" customWidth="1"/>
    <col min="8436" max="8436" width="11.42578125" style="7"/>
    <col min="8437" max="8445" width="13.42578125" style="7" customWidth="1"/>
    <col min="8446" max="8446" width="11.42578125" style="7"/>
    <col min="8447" max="8447" width="13.42578125" style="7" customWidth="1"/>
    <col min="8448" max="8449" width="12.5703125" style="7" customWidth="1"/>
    <col min="8450" max="8450" width="11.42578125" style="7"/>
    <col min="8451" max="8453" width="12.5703125" style="7" customWidth="1"/>
    <col min="8454" max="8678" width="11.42578125" style="7"/>
    <col min="8679" max="8679" width="40.42578125" style="7" customWidth="1"/>
    <col min="8680" max="8680" width="11.42578125" style="7"/>
    <col min="8681" max="8683" width="12.5703125" style="7" customWidth="1"/>
    <col min="8684" max="8684" width="15.42578125" style="7" customWidth="1"/>
    <col min="8685" max="8689" width="12.5703125" style="7" customWidth="1"/>
    <col min="8690" max="8690" width="11.42578125" style="7"/>
    <col min="8691" max="8691" width="15.5703125" style="7" customWidth="1"/>
    <col min="8692" max="8692" width="11.42578125" style="7"/>
    <col min="8693" max="8701" width="13.42578125" style="7" customWidth="1"/>
    <col min="8702" max="8702" width="11.42578125" style="7"/>
    <col min="8703" max="8703" width="13.42578125" style="7" customWidth="1"/>
    <col min="8704" max="8705" width="12.5703125" style="7" customWidth="1"/>
    <col min="8706" max="8706" width="11.42578125" style="7"/>
    <col min="8707" max="8709" width="12.5703125" style="7" customWidth="1"/>
    <col min="8710" max="8934" width="11.42578125" style="7"/>
    <col min="8935" max="8935" width="40.42578125" style="7" customWidth="1"/>
    <col min="8936" max="8936" width="11.42578125" style="7"/>
    <col min="8937" max="8939" width="12.5703125" style="7" customWidth="1"/>
    <col min="8940" max="8940" width="15.42578125" style="7" customWidth="1"/>
    <col min="8941" max="8945" width="12.5703125" style="7" customWidth="1"/>
    <col min="8946" max="8946" width="11.42578125" style="7"/>
    <col min="8947" max="8947" width="15.5703125" style="7" customWidth="1"/>
    <col min="8948" max="8948" width="11.42578125" style="7"/>
    <col min="8949" max="8957" width="13.42578125" style="7" customWidth="1"/>
    <col min="8958" max="8958" width="11.42578125" style="7"/>
    <col min="8959" max="8959" width="13.42578125" style="7" customWidth="1"/>
    <col min="8960" max="8961" width="12.5703125" style="7" customWidth="1"/>
    <col min="8962" max="8962" width="11.42578125" style="7"/>
    <col min="8963" max="8965" width="12.5703125" style="7" customWidth="1"/>
    <col min="8966" max="9190" width="11.42578125" style="7"/>
    <col min="9191" max="9191" width="40.42578125" style="7" customWidth="1"/>
    <col min="9192" max="9192" width="11.42578125" style="7"/>
    <col min="9193" max="9195" width="12.5703125" style="7" customWidth="1"/>
    <col min="9196" max="9196" width="15.42578125" style="7" customWidth="1"/>
    <col min="9197" max="9201" width="12.5703125" style="7" customWidth="1"/>
    <col min="9202" max="9202" width="11.42578125" style="7"/>
    <col min="9203" max="9203" width="15.5703125" style="7" customWidth="1"/>
    <col min="9204" max="9204" width="11.42578125" style="7"/>
    <col min="9205" max="9213" width="13.42578125" style="7" customWidth="1"/>
    <col min="9214" max="9214" width="11.42578125" style="7"/>
    <col min="9215" max="9215" width="13.42578125" style="7" customWidth="1"/>
    <col min="9216" max="9217" width="12.5703125" style="7" customWidth="1"/>
    <col min="9218" max="9218" width="11.42578125" style="7"/>
    <col min="9219" max="9221" width="12.5703125" style="7" customWidth="1"/>
    <col min="9222" max="9446" width="11.42578125" style="7"/>
    <col min="9447" max="9447" width="40.42578125" style="7" customWidth="1"/>
    <col min="9448" max="9448" width="11.42578125" style="7"/>
    <col min="9449" max="9451" width="12.5703125" style="7" customWidth="1"/>
    <col min="9452" max="9452" width="15.42578125" style="7" customWidth="1"/>
    <col min="9453" max="9457" width="12.5703125" style="7" customWidth="1"/>
    <col min="9458" max="9458" width="11.42578125" style="7"/>
    <col min="9459" max="9459" width="15.5703125" style="7" customWidth="1"/>
    <col min="9460" max="9460" width="11.42578125" style="7"/>
    <col min="9461" max="9469" width="13.42578125" style="7" customWidth="1"/>
    <col min="9470" max="9470" width="11.42578125" style="7"/>
    <col min="9471" max="9471" width="13.42578125" style="7" customWidth="1"/>
    <col min="9472" max="9473" width="12.5703125" style="7" customWidth="1"/>
    <col min="9474" max="9474" width="11.42578125" style="7"/>
    <col min="9475" max="9477" width="12.5703125" style="7" customWidth="1"/>
    <col min="9478" max="9702" width="11.42578125" style="7"/>
    <col min="9703" max="9703" width="40.42578125" style="7" customWidth="1"/>
    <col min="9704" max="9704" width="11.42578125" style="7"/>
    <col min="9705" max="9707" width="12.5703125" style="7" customWidth="1"/>
    <col min="9708" max="9708" width="15.42578125" style="7" customWidth="1"/>
    <col min="9709" max="9713" width="12.5703125" style="7" customWidth="1"/>
    <col min="9714" max="9714" width="11.42578125" style="7"/>
    <col min="9715" max="9715" width="15.5703125" style="7" customWidth="1"/>
    <col min="9716" max="9716" width="11.42578125" style="7"/>
    <col min="9717" max="9725" width="13.42578125" style="7" customWidth="1"/>
    <col min="9726" max="9726" width="11.42578125" style="7"/>
    <col min="9727" max="9727" width="13.42578125" style="7" customWidth="1"/>
    <col min="9728" max="9729" width="12.5703125" style="7" customWidth="1"/>
    <col min="9730" max="9730" width="11.42578125" style="7"/>
    <col min="9731" max="9733" width="12.5703125" style="7" customWidth="1"/>
    <col min="9734" max="9958" width="11.42578125" style="7"/>
    <col min="9959" max="9959" width="40.42578125" style="7" customWidth="1"/>
    <col min="9960" max="9960" width="11.42578125" style="7"/>
    <col min="9961" max="9963" width="12.5703125" style="7" customWidth="1"/>
    <col min="9964" max="9964" width="15.42578125" style="7" customWidth="1"/>
    <col min="9965" max="9969" width="12.5703125" style="7" customWidth="1"/>
    <col min="9970" max="9970" width="11.42578125" style="7"/>
    <col min="9971" max="9971" width="15.5703125" style="7" customWidth="1"/>
    <col min="9972" max="9972" width="11.42578125" style="7"/>
    <col min="9973" max="9981" width="13.42578125" style="7" customWidth="1"/>
    <col min="9982" max="9982" width="11.42578125" style="7"/>
    <col min="9983" max="9983" width="13.42578125" style="7" customWidth="1"/>
    <col min="9984" max="9985" width="12.5703125" style="7" customWidth="1"/>
    <col min="9986" max="9986" width="11.42578125" style="7"/>
    <col min="9987" max="9989" width="12.5703125" style="7" customWidth="1"/>
    <col min="9990" max="10214" width="11.42578125" style="7"/>
    <col min="10215" max="10215" width="40.42578125" style="7" customWidth="1"/>
    <col min="10216" max="10216" width="11.42578125" style="7"/>
    <col min="10217" max="10219" width="12.5703125" style="7" customWidth="1"/>
    <col min="10220" max="10220" width="15.42578125" style="7" customWidth="1"/>
    <col min="10221" max="10225" width="12.5703125" style="7" customWidth="1"/>
    <col min="10226" max="10226" width="11.42578125" style="7"/>
    <col min="10227" max="10227" width="15.5703125" style="7" customWidth="1"/>
    <col min="10228" max="10228" width="11.42578125" style="7"/>
    <col min="10229" max="10237" width="13.42578125" style="7" customWidth="1"/>
    <col min="10238" max="10238" width="11.42578125" style="7"/>
    <col min="10239" max="10239" width="13.42578125" style="7" customWidth="1"/>
    <col min="10240" max="10241" width="12.5703125" style="7" customWidth="1"/>
    <col min="10242" max="10242" width="11.42578125" style="7"/>
    <col min="10243" max="10245" width="12.5703125" style="7" customWidth="1"/>
    <col min="10246" max="10470" width="11.42578125" style="7"/>
    <col min="10471" max="10471" width="40.42578125" style="7" customWidth="1"/>
    <col min="10472" max="10472" width="11.42578125" style="7"/>
    <col min="10473" max="10475" width="12.5703125" style="7" customWidth="1"/>
    <col min="10476" max="10476" width="15.42578125" style="7" customWidth="1"/>
    <col min="10477" max="10481" width="12.5703125" style="7" customWidth="1"/>
    <col min="10482" max="10482" width="11.42578125" style="7"/>
    <col min="10483" max="10483" width="15.5703125" style="7" customWidth="1"/>
    <col min="10484" max="10484" width="11.42578125" style="7"/>
    <col min="10485" max="10493" width="13.42578125" style="7" customWidth="1"/>
    <col min="10494" max="10494" width="11.42578125" style="7"/>
    <col min="10495" max="10495" width="13.42578125" style="7" customWidth="1"/>
    <col min="10496" max="10497" width="12.5703125" style="7" customWidth="1"/>
    <col min="10498" max="10498" width="11.42578125" style="7"/>
    <col min="10499" max="10501" width="12.5703125" style="7" customWidth="1"/>
    <col min="10502" max="10726" width="11.42578125" style="7"/>
    <col min="10727" max="10727" width="40.42578125" style="7" customWidth="1"/>
    <col min="10728" max="10728" width="11.42578125" style="7"/>
    <col min="10729" max="10731" width="12.5703125" style="7" customWidth="1"/>
    <col min="10732" max="10732" width="15.42578125" style="7" customWidth="1"/>
    <col min="10733" max="10737" width="12.5703125" style="7" customWidth="1"/>
    <col min="10738" max="10738" width="11.42578125" style="7"/>
    <col min="10739" max="10739" width="15.5703125" style="7" customWidth="1"/>
    <col min="10740" max="10740" width="11.42578125" style="7"/>
    <col min="10741" max="10749" width="13.42578125" style="7" customWidth="1"/>
    <col min="10750" max="10750" width="11.42578125" style="7"/>
    <col min="10751" max="10751" width="13.42578125" style="7" customWidth="1"/>
    <col min="10752" max="10753" width="12.5703125" style="7" customWidth="1"/>
    <col min="10754" max="10754" width="11.42578125" style="7"/>
    <col min="10755" max="10757" width="12.5703125" style="7" customWidth="1"/>
    <col min="10758" max="10982" width="11.42578125" style="7"/>
    <col min="10983" max="10983" width="40.42578125" style="7" customWidth="1"/>
    <col min="10984" max="10984" width="11.42578125" style="7"/>
    <col min="10985" max="10987" width="12.5703125" style="7" customWidth="1"/>
    <col min="10988" max="10988" width="15.42578125" style="7" customWidth="1"/>
    <col min="10989" max="10993" width="12.5703125" style="7" customWidth="1"/>
    <col min="10994" max="10994" width="11.42578125" style="7"/>
    <col min="10995" max="10995" width="15.5703125" style="7" customWidth="1"/>
    <col min="10996" max="10996" width="11.42578125" style="7"/>
    <col min="10997" max="11005" width="13.42578125" style="7" customWidth="1"/>
    <col min="11006" max="11006" width="11.42578125" style="7"/>
    <col min="11007" max="11007" width="13.42578125" style="7" customWidth="1"/>
    <col min="11008" max="11009" width="12.5703125" style="7" customWidth="1"/>
    <col min="11010" max="11010" width="11.42578125" style="7"/>
    <col min="11011" max="11013" width="12.5703125" style="7" customWidth="1"/>
    <col min="11014" max="11238" width="11.42578125" style="7"/>
    <col min="11239" max="11239" width="40.42578125" style="7" customWidth="1"/>
    <col min="11240" max="11240" width="11.42578125" style="7"/>
    <col min="11241" max="11243" width="12.5703125" style="7" customWidth="1"/>
    <col min="11244" max="11244" width="15.42578125" style="7" customWidth="1"/>
    <col min="11245" max="11249" width="12.5703125" style="7" customWidth="1"/>
    <col min="11250" max="11250" width="11.42578125" style="7"/>
    <col min="11251" max="11251" width="15.5703125" style="7" customWidth="1"/>
    <col min="11252" max="11252" width="11.42578125" style="7"/>
    <col min="11253" max="11261" width="13.42578125" style="7" customWidth="1"/>
    <col min="11262" max="11262" width="11.42578125" style="7"/>
    <col min="11263" max="11263" width="13.42578125" style="7" customWidth="1"/>
    <col min="11264" max="11265" width="12.5703125" style="7" customWidth="1"/>
    <col min="11266" max="11266" width="11.42578125" style="7"/>
    <col min="11267" max="11269" width="12.5703125" style="7" customWidth="1"/>
    <col min="11270" max="11494" width="11.42578125" style="7"/>
    <col min="11495" max="11495" width="40.42578125" style="7" customWidth="1"/>
    <col min="11496" max="11496" width="11.42578125" style="7"/>
    <col min="11497" max="11499" width="12.5703125" style="7" customWidth="1"/>
    <col min="11500" max="11500" width="15.42578125" style="7" customWidth="1"/>
    <col min="11501" max="11505" width="12.5703125" style="7" customWidth="1"/>
    <col min="11506" max="11506" width="11.42578125" style="7"/>
    <col min="11507" max="11507" width="15.5703125" style="7" customWidth="1"/>
    <col min="11508" max="11508" width="11.42578125" style="7"/>
    <col min="11509" max="11517" width="13.42578125" style="7" customWidth="1"/>
    <col min="11518" max="11518" width="11.42578125" style="7"/>
    <col min="11519" max="11519" width="13.42578125" style="7" customWidth="1"/>
    <col min="11520" max="11521" width="12.5703125" style="7" customWidth="1"/>
    <col min="11522" max="11522" width="11.42578125" style="7"/>
    <col min="11523" max="11525" width="12.5703125" style="7" customWidth="1"/>
    <col min="11526" max="11750" width="11.42578125" style="7"/>
    <col min="11751" max="11751" width="40.42578125" style="7" customWidth="1"/>
    <col min="11752" max="11752" width="11.42578125" style="7"/>
    <col min="11753" max="11755" width="12.5703125" style="7" customWidth="1"/>
    <col min="11756" max="11756" width="15.42578125" style="7" customWidth="1"/>
    <col min="11757" max="11761" width="12.5703125" style="7" customWidth="1"/>
    <col min="11762" max="11762" width="11.42578125" style="7"/>
    <col min="11763" max="11763" width="15.5703125" style="7" customWidth="1"/>
    <col min="11764" max="11764" width="11.42578125" style="7"/>
    <col min="11765" max="11773" width="13.42578125" style="7" customWidth="1"/>
    <col min="11774" max="11774" width="11.42578125" style="7"/>
    <col min="11775" max="11775" width="13.42578125" style="7" customWidth="1"/>
    <col min="11776" max="11777" width="12.5703125" style="7" customWidth="1"/>
    <col min="11778" max="11778" width="11.42578125" style="7"/>
    <col min="11779" max="11781" width="12.5703125" style="7" customWidth="1"/>
    <col min="11782" max="12006" width="11.42578125" style="7"/>
    <col min="12007" max="12007" width="40.42578125" style="7" customWidth="1"/>
    <col min="12008" max="12008" width="11.42578125" style="7"/>
    <col min="12009" max="12011" width="12.5703125" style="7" customWidth="1"/>
    <col min="12012" max="12012" width="15.42578125" style="7" customWidth="1"/>
    <col min="12013" max="12017" width="12.5703125" style="7" customWidth="1"/>
    <col min="12018" max="12018" width="11.42578125" style="7"/>
    <col min="12019" max="12019" width="15.5703125" style="7" customWidth="1"/>
    <col min="12020" max="12020" width="11.42578125" style="7"/>
    <col min="12021" max="12029" width="13.42578125" style="7" customWidth="1"/>
    <col min="12030" max="12030" width="11.42578125" style="7"/>
    <col min="12031" max="12031" width="13.42578125" style="7" customWidth="1"/>
    <col min="12032" max="12033" width="12.5703125" style="7" customWidth="1"/>
    <col min="12034" max="12034" width="11.42578125" style="7"/>
    <col min="12035" max="12037" width="12.5703125" style="7" customWidth="1"/>
    <col min="12038" max="12262" width="11.42578125" style="7"/>
    <col min="12263" max="12263" width="40.42578125" style="7" customWidth="1"/>
    <col min="12264" max="12264" width="11.42578125" style="7"/>
    <col min="12265" max="12267" width="12.5703125" style="7" customWidth="1"/>
    <col min="12268" max="12268" width="15.42578125" style="7" customWidth="1"/>
    <col min="12269" max="12273" width="12.5703125" style="7" customWidth="1"/>
    <col min="12274" max="12274" width="11.42578125" style="7"/>
    <col min="12275" max="12275" width="15.5703125" style="7" customWidth="1"/>
    <col min="12276" max="12276" width="11.42578125" style="7"/>
    <col min="12277" max="12285" width="13.42578125" style="7" customWidth="1"/>
    <col min="12286" max="12286" width="11.42578125" style="7"/>
    <col min="12287" max="12287" width="13.42578125" style="7" customWidth="1"/>
    <col min="12288" max="12289" width="12.5703125" style="7" customWidth="1"/>
    <col min="12290" max="12290" width="11.42578125" style="7"/>
    <col min="12291" max="12293" width="12.5703125" style="7" customWidth="1"/>
    <col min="12294" max="12518" width="11.42578125" style="7"/>
    <col min="12519" max="12519" width="40.42578125" style="7" customWidth="1"/>
    <col min="12520" max="12520" width="11.42578125" style="7"/>
    <col min="12521" max="12523" width="12.5703125" style="7" customWidth="1"/>
    <col min="12524" max="12524" width="15.42578125" style="7" customWidth="1"/>
    <col min="12525" max="12529" width="12.5703125" style="7" customWidth="1"/>
    <col min="12530" max="12530" width="11.42578125" style="7"/>
    <col min="12531" max="12531" width="15.5703125" style="7" customWidth="1"/>
    <col min="12532" max="12532" width="11.42578125" style="7"/>
    <col min="12533" max="12541" width="13.42578125" style="7" customWidth="1"/>
    <col min="12542" max="12542" width="11.42578125" style="7"/>
    <col min="12543" max="12543" width="13.42578125" style="7" customWidth="1"/>
    <col min="12544" max="12545" width="12.5703125" style="7" customWidth="1"/>
    <col min="12546" max="12546" width="11.42578125" style="7"/>
    <col min="12547" max="12549" width="12.5703125" style="7" customWidth="1"/>
    <col min="12550" max="12774" width="11.42578125" style="7"/>
    <col min="12775" max="12775" width="40.42578125" style="7" customWidth="1"/>
    <col min="12776" max="12776" width="11.42578125" style="7"/>
    <col min="12777" max="12779" width="12.5703125" style="7" customWidth="1"/>
    <col min="12780" max="12780" width="15.42578125" style="7" customWidth="1"/>
    <col min="12781" max="12785" width="12.5703125" style="7" customWidth="1"/>
    <col min="12786" max="12786" width="11.42578125" style="7"/>
    <col min="12787" max="12787" width="15.5703125" style="7" customWidth="1"/>
    <col min="12788" max="12788" width="11.42578125" style="7"/>
    <col min="12789" max="12797" width="13.42578125" style="7" customWidth="1"/>
    <col min="12798" max="12798" width="11.42578125" style="7"/>
    <col min="12799" max="12799" width="13.42578125" style="7" customWidth="1"/>
    <col min="12800" max="12801" width="12.5703125" style="7" customWidth="1"/>
    <col min="12802" max="12802" width="11.42578125" style="7"/>
    <col min="12803" max="12805" width="12.5703125" style="7" customWidth="1"/>
    <col min="12806" max="13030" width="11.42578125" style="7"/>
    <col min="13031" max="13031" width="40.42578125" style="7" customWidth="1"/>
    <col min="13032" max="13032" width="11.42578125" style="7"/>
    <col min="13033" max="13035" width="12.5703125" style="7" customWidth="1"/>
    <col min="13036" max="13036" width="15.42578125" style="7" customWidth="1"/>
    <col min="13037" max="13041" width="12.5703125" style="7" customWidth="1"/>
    <col min="13042" max="13042" width="11.42578125" style="7"/>
    <col min="13043" max="13043" width="15.5703125" style="7" customWidth="1"/>
    <col min="13044" max="13044" width="11.42578125" style="7"/>
    <col min="13045" max="13053" width="13.42578125" style="7" customWidth="1"/>
    <col min="13054" max="13054" width="11.42578125" style="7"/>
    <col min="13055" max="13055" width="13.42578125" style="7" customWidth="1"/>
    <col min="13056" max="13057" width="12.5703125" style="7" customWidth="1"/>
    <col min="13058" max="13058" width="11.42578125" style="7"/>
    <col min="13059" max="13061" width="12.5703125" style="7" customWidth="1"/>
    <col min="13062" max="13286" width="11.42578125" style="7"/>
    <col min="13287" max="13287" width="40.42578125" style="7" customWidth="1"/>
    <col min="13288" max="13288" width="11.42578125" style="7"/>
    <col min="13289" max="13291" width="12.5703125" style="7" customWidth="1"/>
    <col min="13292" max="13292" width="15.42578125" style="7" customWidth="1"/>
    <col min="13293" max="13297" width="12.5703125" style="7" customWidth="1"/>
    <col min="13298" max="13298" width="11.42578125" style="7"/>
    <col min="13299" max="13299" width="15.5703125" style="7" customWidth="1"/>
    <col min="13300" max="13300" width="11.42578125" style="7"/>
    <col min="13301" max="13309" width="13.42578125" style="7" customWidth="1"/>
    <col min="13310" max="13310" width="11.42578125" style="7"/>
    <col min="13311" max="13311" width="13.42578125" style="7" customWidth="1"/>
    <col min="13312" max="13313" width="12.5703125" style="7" customWidth="1"/>
    <col min="13314" max="13314" width="11.42578125" style="7"/>
    <col min="13315" max="13317" width="12.5703125" style="7" customWidth="1"/>
    <col min="13318" max="13542" width="11.42578125" style="7"/>
    <col min="13543" max="13543" width="40.42578125" style="7" customWidth="1"/>
    <col min="13544" max="13544" width="11.42578125" style="7"/>
    <col min="13545" max="13547" width="12.5703125" style="7" customWidth="1"/>
    <col min="13548" max="13548" width="15.42578125" style="7" customWidth="1"/>
    <col min="13549" max="13553" width="12.5703125" style="7" customWidth="1"/>
    <col min="13554" max="13554" width="11.42578125" style="7"/>
    <col min="13555" max="13555" width="15.5703125" style="7" customWidth="1"/>
    <col min="13556" max="13556" width="11.42578125" style="7"/>
    <col min="13557" max="13565" width="13.42578125" style="7" customWidth="1"/>
    <col min="13566" max="13566" width="11.42578125" style="7"/>
    <col min="13567" max="13567" width="13.42578125" style="7" customWidth="1"/>
    <col min="13568" max="13569" width="12.5703125" style="7" customWidth="1"/>
    <col min="13570" max="13570" width="11.42578125" style="7"/>
    <col min="13571" max="13573" width="12.5703125" style="7" customWidth="1"/>
    <col min="13574" max="13798" width="11.42578125" style="7"/>
    <col min="13799" max="13799" width="40.42578125" style="7" customWidth="1"/>
    <col min="13800" max="13800" width="11.42578125" style="7"/>
    <col min="13801" max="13803" width="12.5703125" style="7" customWidth="1"/>
    <col min="13804" max="13804" width="15.42578125" style="7" customWidth="1"/>
    <col min="13805" max="13809" width="12.5703125" style="7" customWidth="1"/>
    <col min="13810" max="13810" width="11.42578125" style="7"/>
    <col min="13811" max="13811" width="15.5703125" style="7" customWidth="1"/>
    <col min="13812" max="13812" width="11.42578125" style="7"/>
    <col min="13813" max="13821" width="13.42578125" style="7" customWidth="1"/>
    <col min="13822" max="13822" width="11.42578125" style="7"/>
    <col min="13823" max="13823" width="13.42578125" style="7" customWidth="1"/>
    <col min="13824" max="13825" width="12.5703125" style="7" customWidth="1"/>
    <col min="13826" max="13826" width="11.42578125" style="7"/>
    <col min="13827" max="13829" width="12.5703125" style="7" customWidth="1"/>
    <col min="13830" max="14054" width="11.42578125" style="7"/>
    <col min="14055" max="14055" width="40.42578125" style="7" customWidth="1"/>
    <col min="14056" max="14056" width="11.42578125" style="7"/>
    <col min="14057" max="14059" width="12.5703125" style="7" customWidth="1"/>
    <col min="14060" max="14060" width="15.42578125" style="7" customWidth="1"/>
    <col min="14061" max="14065" width="12.5703125" style="7" customWidth="1"/>
    <col min="14066" max="14066" width="11.42578125" style="7"/>
    <col min="14067" max="14067" width="15.5703125" style="7" customWidth="1"/>
    <col min="14068" max="14068" width="11.42578125" style="7"/>
    <col min="14069" max="14077" width="13.42578125" style="7" customWidth="1"/>
    <col min="14078" max="14078" width="11.42578125" style="7"/>
    <col min="14079" max="14079" width="13.42578125" style="7" customWidth="1"/>
    <col min="14080" max="14081" width="12.5703125" style="7" customWidth="1"/>
    <col min="14082" max="14082" width="11.42578125" style="7"/>
    <col min="14083" max="14085" width="12.5703125" style="7" customWidth="1"/>
    <col min="14086" max="14310" width="11.42578125" style="7"/>
    <col min="14311" max="14311" width="40.42578125" style="7" customWidth="1"/>
    <col min="14312" max="14312" width="11.42578125" style="7"/>
    <col min="14313" max="14315" width="12.5703125" style="7" customWidth="1"/>
    <col min="14316" max="14316" width="15.42578125" style="7" customWidth="1"/>
    <col min="14317" max="14321" width="12.5703125" style="7" customWidth="1"/>
    <col min="14322" max="14322" width="11.42578125" style="7"/>
    <col min="14323" max="14323" width="15.5703125" style="7" customWidth="1"/>
    <col min="14324" max="14324" width="11.42578125" style="7"/>
    <col min="14325" max="14333" width="13.42578125" style="7" customWidth="1"/>
    <col min="14334" max="14334" width="11.42578125" style="7"/>
    <col min="14335" max="14335" width="13.42578125" style="7" customWidth="1"/>
    <col min="14336" max="14337" width="12.5703125" style="7" customWidth="1"/>
    <col min="14338" max="14338" width="11.42578125" style="7"/>
    <col min="14339" max="14341" width="12.5703125" style="7" customWidth="1"/>
    <col min="14342" max="14566" width="11.42578125" style="7"/>
    <col min="14567" max="14567" width="40.42578125" style="7" customWidth="1"/>
    <col min="14568" max="14568" width="11.42578125" style="7"/>
    <col min="14569" max="14571" width="12.5703125" style="7" customWidth="1"/>
    <col min="14572" max="14572" width="15.42578125" style="7" customWidth="1"/>
    <col min="14573" max="14577" width="12.5703125" style="7" customWidth="1"/>
    <col min="14578" max="14578" width="11.42578125" style="7"/>
    <col min="14579" max="14579" width="15.5703125" style="7" customWidth="1"/>
    <col min="14580" max="14580" width="11.42578125" style="7"/>
    <col min="14581" max="14589" width="13.42578125" style="7" customWidth="1"/>
    <col min="14590" max="14590" width="11.42578125" style="7"/>
    <col min="14591" max="14591" width="13.42578125" style="7" customWidth="1"/>
    <col min="14592" max="14593" width="12.5703125" style="7" customWidth="1"/>
    <col min="14594" max="14594" width="11.42578125" style="7"/>
    <col min="14595" max="14597" width="12.5703125" style="7" customWidth="1"/>
    <col min="14598" max="14822" width="11.42578125" style="7"/>
    <col min="14823" max="14823" width="40.42578125" style="7" customWidth="1"/>
    <col min="14824" max="14824" width="11.42578125" style="7"/>
    <col min="14825" max="14827" width="12.5703125" style="7" customWidth="1"/>
    <col min="14828" max="14828" width="15.42578125" style="7" customWidth="1"/>
    <col min="14829" max="14833" width="12.5703125" style="7" customWidth="1"/>
    <col min="14834" max="14834" width="11.42578125" style="7"/>
    <col min="14835" max="14835" width="15.5703125" style="7" customWidth="1"/>
    <col min="14836" max="14836" width="11.42578125" style="7"/>
    <col min="14837" max="14845" width="13.42578125" style="7" customWidth="1"/>
    <col min="14846" max="14846" width="11.42578125" style="7"/>
    <col min="14847" max="14847" width="13.42578125" style="7" customWidth="1"/>
    <col min="14848" max="14849" width="12.5703125" style="7" customWidth="1"/>
    <col min="14850" max="14850" width="11.42578125" style="7"/>
    <col min="14851" max="14853" width="12.5703125" style="7" customWidth="1"/>
    <col min="14854" max="15078" width="11.42578125" style="7"/>
    <col min="15079" max="15079" width="40.42578125" style="7" customWidth="1"/>
    <col min="15080" max="15080" width="11.42578125" style="7"/>
    <col min="15081" max="15083" width="12.5703125" style="7" customWidth="1"/>
    <col min="15084" max="15084" width="15.42578125" style="7" customWidth="1"/>
    <col min="15085" max="15089" width="12.5703125" style="7" customWidth="1"/>
    <col min="15090" max="15090" width="11.42578125" style="7"/>
    <col min="15091" max="15091" width="15.5703125" style="7" customWidth="1"/>
    <col min="15092" max="15092" width="11.42578125" style="7"/>
    <col min="15093" max="15101" width="13.42578125" style="7" customWidth="1"/>
    <col min="15102" max="15102" width="11.42578125" style="7"/>
    <col min="15103" max="15103" width="13.42578125" style="7" customWidth="1"/>
    <col min="15104" max="15105" width="12.5703125" style="7" customWidth="1"/>
    <col min="15106" max="15106" width="11.42578125" style="7"/>
    <col min="15107" max="15109" width="12.5703125" style="7" customWidth="1"/>
    <col min="15110" max="15334" width="11.42578125" style="7"/>
    <col min="15335" max="15335" width="40.42578125" style="7" customWidth="1"/>
    <col min="15336" max="15336" width="11.42578125" style="7"/>
    <col min="15337" max="15339" width="12.5703125" style="7" customWidth="1"/>
    <col min="15340" max="15340" width="15.42578125" style="7" customWidth="1"/>
    <col min="15341" max="15345" width="12.5703125" style="7" customWidth="1"/>
    <col min="15346" max="15346" width="11.42578125" style="7"/>
    <col min="15347" max="15347" width="15.5703125" style="7" customWidth="1"/>
    <col min="15348" max="15348" width="11.42578125" style="7"/>
    <col min="15349" max="15357" width="13.42578125" style="7" customWidth="1"/>
    <col min="15358" max="15358" width="11.42578125" style="7"/>
    <col min="15359" max="15359" width="13.42578125" style="7" customWidth="1"/>
    <col min="15360" max="15361" width="12.5703125" style="7" customWidth="1"/>
    <col min="15362" max="15362" width="11.42578125" style="7"/>
    <col min="15363" max="15365" width="12.5703125" style="7" customWidth="1"/>
    <col min="15366" max="15590" width="11.42578125" style="7"/>
    <col min="15591" max="15591" width="40.42578125" style="7" customWidth="1"/>
    <col min="15592" max="15592" width="11.42578125" style="7"/>
    <col min="15593" max="15595" width="12.5703125" style="7" customWidth="1"/>
    <col min="15596" max="15596" width="15.42578125" style="7" customWidth="1"/>
    <col min="15597" max="15601" width="12.5703125" style="7" customWidth="1"/>
    <col min="15602" max="15602" width="11.42578125" style="7"/>
    <col min="15603" max="15603" width="15.5703125" style="7" customWidth="1"/>
    <col min="15604" max="15604" width="11.42578125" style="7"/>
    <col min="15605" max="15613" width="13.42578125" style="7" customWidth="1"/>
    <col min="15614" max="15614" width="11.42578125" style="7"/>
    <col min="15615" max="15615" width="13.42578125" style="7" customWidth="1"/>
    <col min="15616" max="15617" width="12.5703125" style="7" customWidth="1"/>
    <col min="15618" max="15618" width="11.42578125" style="7"/>
    <col min="15619" max="15621" width="12.5703125" style="7" customWidth="1"/>
    <col min="15622" max="15846" width="11.42578125" style="7"/>
    <col min="15847" max="15847" width="40.42578125" style="7" customWidth="1"/>
    <col min="15848" max="15848" width="11.42578125" style="7"/>
    <col min="15849" max="15851" width="12.5703125" style="7" customWidth="1"/>
    <col min="15852" max="15852" width="15.42578125" style="7" customWidth="1"/>
    <col min="15853" max="15857" width="12.5703125" style="7" customWidth="1"/>
    <col min="15858" max="15858" width="11.42578125" style="7"/>
    <col min="15859" max="15859" width="15.5703125" style="7" customWidth="1"/>
    <col min="15860" max="15860" width="11.42578125" style="7"/>
    <col min="15861" max="15869" width="13.42578125" style="7" customWidth="1"/>
    <col min="15870" max="15870" width="11.42578125" style="7"/>
    <col min="15871" max="15871" width="13.42578125" style="7" customWidth="1"/>
    <col min="15872" max="15873" width="12.5703125" style="7" customWidth="1"/>
    <col min="15874" max="15874" width="11.42578125" style="7"/>
    <col min="15875" max="15877" width="12.5703125" style="7" customWidth="1"/>
    <col min="15878" max="16102" width="11.42578125" style="7"/>
    <col min="16103" max="16103" width="40.42578125" style="7" customWidth="1"/>
    <col min="16104" max="16104" width="11.42578125" style="7"/>
    <col min="16105" max="16107" width="12.5703125" style="7" customWidth="1"/>
    <col min="16108" max="16108" width="15.42578125" style="7" customWidth="1"/>
    <col min="16109" max="16113" width="12.5703125" style="7" customWidth="1"/>
    <col min="16114" max="16114" width="11.42578125" style="7"/>
    <col min="16115" max="16115" width="15.5703125" style="7" customWidth="1"/>
    <col min="16116" max="16116" width="11.42578125" style="7"/>
    <col min="16117" max="16125" width="13.42578125" style="7" customWidth="1"/>
    <col min="16126" max="16126" width="11.42578125" style="7"/>
    <col min="16127" max="16127" width="13.42578125" style="7" customWidth="1"/>
    <col min="16128" max="16129" width="12.5703125" style="7" customWidth="1"/>
    <col min="16130" max="16130" width="11.42578125" style="7"/>
    <col min="16131" max="16133" width="12.5703125" style="7" customWidth="1"/>
    <col min="16134" max="16384" width="11.42578125" style="7"/>
  </cols>
  <sheetData>
    <row r="1" spans="1:7" s="1" customFormat="1" ht="60" customHeight="1" x14ac:dyDescent="0.2">
      <c r="A1" s="466"/>
      <c r="B1" s="466"/>
      <c r="C1" s="466"/>
      <c r="D1" s="466"/>
      <c r="E1" s="466"/>
    </row>
    <row r="2" spans="1:7" s="1" customFormat="1" ht="8.25" customHeight="1" x14ac:dyDescent="0.2">
      <c r="A2" s="466"/>
      <c r="B2" s="466"/>
      <c r="C2" s="466"/>
      <c r="D2" s="466"/>
      <c r="E2" s="466"/>
    </row>
    <row r="3" spans="1:7" s="3" customFormat="1" ht="66.75" customHeight="1" x14ac:dyDescent="0.2">
      <c r="A3" s="431" t="s">
        <v>0</v>
      </c>
      <c r="B3" s="431"/>
      <c r="C3" s="431"/>
      <c r="D3" s="431"/>
      <c r="E3" s="431"/>
    </row>
    <row r="4" spans="1:7" s="3" customFormat="1" ht="20.25" x14ac:dyDescent="0.2">
      <c r="A4" s="431">
        <v>2024</v>
      </c>
      <c r="B4" s="431"/>
      <c r="C4" s="431"/>
      <c r="D4" s="431"/>
      <c r="E4" s="431"/>
    </row>
    <row r="5" spans="1:7" x14ac:dyDescent="0.25">
      <c r="A5" s="513" t="s">
        <v>314</v>
      </c>
      <c r="B5" s="514"/>
      <c r="C5" s="514"/>
      <c r="D5" s="514"/>
      <c r="E5" s="515"/>
    </row>
    <row r="6" spans="1:7" ht="15" x14ac:dyDescent="0.25">
      <c r="A6" s="513" t="s">
        <v>231</v>
      </c>
      <c r="B6" s="514"/>
      <c r="C6" s="514"/>
      <c r="D6" s="514"/>
      <c r="E6" s="515"/>
    </row>
    <row r="7" spans="1:7" x14ac:dyDescent="0.25">
      <c r="A7" s="513" t="s">
        <v>123</v>
      </c>
      <c r="B7" s="514"/>
      <c r="C7" s="514"/>
      <c r="D7" s="514"/>
      <c r="E7" s="515"/>
    </row>
    <row r="8" spans="1:7" ht="12.75" customHeight="1" x14ac:dyDescent="0.25">
      <c r="A8" s="513" t="s">
        <v>164</v>
      </c>
      <c r="B8" s="514"/>
      <c r="C8" s="514"/>
      <c r="D8" s="514"/>
      <c r="E8" s="515"/>
    </row>
    <row r="9" spans="1:7" ht="12.75" customHeight="1" x14ac:dyDescent="0.25">
      <c r="A9" s="513" t="s">
        <v>103</v>
      </c>
      <c r="B9" s="514"/>
      <c r="C9" s="514"/>
      <c r="D9" s="514"/>
      <c r="E9" s="515"/>
    </row>
    <row r="10" spans="1:7" x14ac:dyDescent="0.25">
      <c r="A10" s="516" t="s">
        <v>352</v>
      </c>
      <c r="B10" s="517"/>
      <c r="C10" s="517"/>
      <c r="D10" s="517"/>
      <c r="E10" s="518"/>
    </row>
    <row r="11" spans="1:7" x14ac:dyDescent="0.25">
      <c r="A11" s="54"/>
      <c r="B11" s="62"/>
      <c r="C11" s="62"/>
      <c r="D11" s="62"/>
      <c r="E11" s="63" t="s">
        <v>104</v>
      </c>
    </row>
    <row r="12" spans="1:7" x14ac:dyDescent="0.25">
      <c r="A12" s="607" t="s">
        <v>242</v>
      </c>
      <c r="B12" s="590">
        <v>2023</v>
      </c>
      <c r="C12" s="590"/>
      <c r="D12" s="590">
        <v>2024</v>
      </c>
      <c r="E12" s="591"/>
    </row>
    <row r="13" spans="1:7" ht="23.25" customHeight="1" x14ac:dyDescent="0.25">
      <c r="A13" s="559"/>
      <c r="B13" s="66" t="s">
        <v>106</v>
      </c>
      <c r="C13" s="16" t="s">
        <v>107</v>
      </c>
      <c r="D13" s="66" t="s">
        <v>106</v>
      </c>
      <c r="E13" s="17" t="s">
        <v>107</v>
      </c>
      <c r="F13" s="38"/>
      <c r="G13" s="38"/>
    </row>
    <row r="14" spans="1:7" ht="12" customHeight="1" x14ac:dyDescent="0.25">
      <c r="A14" s="317" t="s">
        <v>152</v>
      </c>
      <c r="B14" s="229">
        <v>9422</v>
      </c>
      <c r="C14" s="227" t="s">
        <v>109</v>
      </c>
      <c r="D14" s="229">
        <v>9420</v>
      </c>
      <c r="E14" s="359" t="s">
        <v>109</v>
      </c>
      <c r="F14" s="42"/>
      <c r="G14" s="142"/>
    </row>
    <row r="15" spans="1:7" ht="12" customHeight="1" x14ac:dyDescent="0.25">
      <c r="A15" s="333" t="s">
        <v>165</v>
      </c>
      <c r="B15" s="20">
        <v>59</v>
      </c>
      <c r="C15" s="21">
        <v>0.62619401400976438</v>
      </c>
      <c r="D15" s="20">
        <v>55</v>
      </c>
      <c r="E15" s="23">
        <v>0.58386411889596601</v>
      </c>
      <c r="F15" s="42"/>
      <c r="G15" s="67"/>
    </row>
    <row r="16" spans="1:7" ht="12" customHeight="1" x14ac:dyDescent="0.25">
      <c r="A16" s="334" t="s">
        <v>166</v>
      </c>
      <c r="B16" s="229">
        <v>417</v>
      </c>
      <c r="C16" s="40">
        <v>4.42581192952664</v>
      </c>
      <c r="D16" s="229">
        <v>413</v>
      </c>
      <c r="E16" s="41">
        <v>4.3842887473460719</v>
      </c>
      <c r="F16" s="42"/>
      <c r="G16" s="67"/>
    </row>
    <row r="17" spans="1:8" ht="12" customHeight="1" x14ac:dyDescent="0.25">
      <c r="A17" s="333" t="s">
        <v>311</v>
      </c>
      <c r="B17" s="232">
        <v>584</v>
      </c>
      <c r="C17" s="43">
        <v>6.1982593929102103</v>
      </c>
      <c r="D17" s="232">
        <v>570</v>
      </c>
      <c r="E17" s="23">
        <v>6.0509554140127388</v>
      </c>
      <c r="F17" s="42"/>
      <c r="G17" s="67"/>
    </row>
    <row r="18" spans="1:8" ht="12" customHeight="1" x14ac:dyDescent="0.25">
      <c r="A18" s="334" t="s">
        <v>168</v>
      </c>
      <c r="B18" s="229">
        <v>802</v>
      </c>
      <c r="C18" s="40">
        <v>8.5119932073869666</v>
      </c>
      <c r="D18" s="229">
        <v>715</v>
      </c>
      <c r="E18" s="41">
        <v>7.5902335456475587</v>
      </c>
      <c r="F18" s="42"/>
      <c r="G18" s="68"/>
    </row>
    <row r="19" spans="1:8" ht="12" customHeight="1" x14ac:dyDescent="0.25">
      <c r="A19" s="333" t="s">
        <v>169</v>
      </c>
      <c r="B19" s="232">
        <v>1382</v>
      </c>
      <c r="C19" s="43">
        <v>14.667798768838887</v>
      </c>
      <c r="D19" s="232">
        <v>1233</v>
      </c>
      <c r="E19" s="23">
        <v>13.089171974522293</v>
      </c>
      <c r="F19" s="42"/>
      <c r="G19" s="68"/>
    </row>
    <row r="20" spans="1:8" ht="12" customHeight="1" x14ac:dyDescent="0.25">
      <c r="A20" s="334" t="s">
        <v>170</v>
      </c>
      <c r="B20" s="229">
        <v>3116</v>
      </c>
      <c r="C20" s="40">
        <v>33.07153470600722</v>
      </c>
      <c r="D20" s="229">
        <v>2968</v>
      </c>
      <c r="E20" s="41">
        <v>31.507430997876856</v>
      </c>
      <c r="F20" s="42"/>
      <c r="G20" s="68"/>
    </row>
    <row r="21" spans="1:8" ht="12" customHeight="1" x14ac:dyDescent="0.25">
      <c r="A21" s="335" t="s">
        <v>171</v>
      </c>
      <c r="B21" s="233">
        <v>3062</v>
      </c>
      <c r="C21" s="69">
        <v>32.498407981320312</v>
      </c>
      <c r="D21" s="233">
        <v>3466</v>
      </c>
      <c r="E21" s="46">
        <v>36.794055201698512</v>
      </c>
      <c r="F21" s="42"/>
      <c r="G21" s="68"/>
    </row>
    <row r="22" spans="1:8" ht="12.75" customHeight="1" x14ac:dyDescent="0.25">
      <c r="A22" s="524"/>
      <c r="B22" s="524"/>
      <c r="C22" s="524"/>
      <c r="D22" s="520"/>
      <c r="E22" s="520"/>
    </row>
    <row r="23" spans="1:8" ht="12.75" customHeight="1" x14ac:dyDescent="0.25">
      <c r="A23" s="598" t="s">
        <v>329</v>
      </c>
      <c r="B23" s="599"/>
      <c r="C23" s="599"/>
      <c r="D23" s="599"/>
      <c r="E23" s="600"/>
    </row>
    <row r="24" spans="1:8" ht="33.6" customHeight="1" x14ac:dyDescent="0.25">
      <c r="A24" s="604" t="s">
        <v>339</v>
      </c>
      <c r="B24" s="605"/>
      <c r="C24" s="605"/>
      <c r="D24" s="605"/>
      <c r="E24" s="606"/>
      <c r="F24" s="49"/>
      <c r="G24" s="49"/>
      <c r="H24" s="49"/>
    </row>
    <row r="25" spans="1:8" ht="27.75" customHeight="1" x14ac:dyDescent="0.25">
      <c r="A25" s="604" t="s">
        <v>335</v>
      </c>
      <c r="B25" s="605"/>
      <c r="C25" s="605"/>
      <c r="D25" s="605"/>
      <c r="E25" s="606"/>
      <c r="F25" s="29"/>
      <c r="G25" s="29"/>
    </row>
    <row r="26" spans="1:8" ht="12.6" customHeight="1" x14ac:dyDescent="0.25">
      <c r="A26" s="604" t="s">
        <v>292</v>
      </c>
      <c r="B26" s="605"/>
      <c r="C26" s="605"/>
      <c r="D26" s="605"/>
      <c r="E26" s="606"/>
      <c r="F26" s="29"/>
      <c r="G26" s="29"/>
    </row>
    <row r="27" spans="1:8" ht="12.6" customHeight="1" x14ac:dyDescent="0.25">
      <c r="A27" s="604" t="s">
        <v>120</v>
      </c>
      <c r="B27" s="605"/>
      <c r="C27" s="605"/>
      <c r="D27" s="605"/>
      <c r="E27" s="606"/>
      <c r="F27" s="61"/>
      <c r="G27" s="61"/>
    </row>
    <row r="28" spans="1:8" ht="12.6" customHeight="1" x14ac:dyDescent="0.25">
      <c r="A28" s="601" t="s">
        <v>333</v>
      </c>
      <c r="B28" s="602"/>
      <c r="C28" s="602"/>
      <c r="D28" s="602"/>
      <c r="E28" s="603"/>
    </row>
    <row r="30" spans="1:8" x14ac:dyDescent="0.25">
      <c r="D30" s="42"/>
      <c r="E30" s="42"/>
    </row>
    <row r="31" spans="1:8" x14ac:dyDescent="0.25">
      <c r="D31" s="42"/>
      <c r="E31" s="42"/>
    </row>
    <row r="32" spans="1:8" x14ac:dyDescent="0.25">
      <c r="D32" s="42"/>
      <c r="E32" s="42"/>
    </row>
    <row r="33" spans="4:5" x14ac:dyDescent="0.25">
      <c r="D33" s="42"/>
      <c r="E33" s="42"/>
    </row>
    <row r="35" spans="4:5" x14ac:dyDescent="0.25">
      <c r="D35" s="52"/>
      <c r="E35" s="52"/>
    </row>
  </sheetData>
  <mergeCells count="19">
    <mergeCell ref="A28:E28"/>
    <mergeCell ref="A27:E27"/>
    <mergeCell ref="A7:E7"/>
    <mergeCell ref="A8:E8"/>
    <mergeCell ref="B12:C12"/>
    <mergeCell ref="D12:E12"/>
    <mergeCell ref="A22:E22"/>
    <mergeCell ref="A9:E9"/>
    <mergeCell ref="A10:E10"/>
    <mergeCell ref="A23:E23"/>
    <mergeCell ref="A24:E24"/>
    <mergeCell ref="A25:E25"/>
    <mergeCell ref="A26:E26"/>
    <mergeCell ref="A12:A13"/>
    <mergeCell ref="A3:E3"/>
    <mergeCell ref="A4:E4"/>
    <mergeCell ref="A1:E2"/>
    <mergeCell ref="A5:E5"/>
    <mergeCell ref="A6:E6"/>
  </mergeCells>
  <hyperlinks>
    <hyperlink ref="E11" location="Contenido!A1" display="Volver al contenido" xr:uid="{00000000-0004-0000-2100-000000000000}"/>
  </hyperlinks>
  <pageMargins left="0.75" right="0.75" top="1" bottom="1" header="0" footer="0"/>
  <headerFooter alignWithMargins="0"/>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92D050"/>
  </sheetPr>
  <dimension ref="A1:AI54"/>
  <sheetViews>
    <sheetView topLeftCell="A2" zoomScaleNormal="100" workbookViewId="0">
      <selection activeCell="A33" sqref="A33:N33"/>
    </sheetView>
  </sheetViews>
  <sheetFormatPr baseColWidth="10" defaultColWidth="13.42578125" defaultRowHeight="14.25" x14ac:dyDescent="0.25"/>
  <cols>
    <col min="1" max="1" width="40.42578125" style="7" customWidth="1"/>
    <col min="2" max="35" width="14.42578125" style="7" customWidth="1"/>
    <col min="36" max="38" width="11.42578125" style="7" customWidth="1"/>
    <col min="39" max="16384" width="13.42578125" style="7"/>
  </cols>
  <sheetData>
    <row r="1" spans="1:35" s="1" customFormat="1" ht="60" customHeight="1" x14ac:dyDescent="0.2">
      <c r="A1" s="493"/>
      <c r="B1" s="466"/>
      <c r="C1" s="466"/>
      <c r="D1" s="466"/>
      <c r="E1" s="466"/>
      <c r="F1" s="466"/>
      <c r="G1" s="466"/>
      <c r="H1" s="466"/>
      <c r="I1" s="466"/>
      <c r="J1" s="466"/>
      <c r="K1" s="466"/>
      <c r="L1" s="466"/>
      <c r="M1" s="466"/>
      <c r="N1" s="466"/>
      <c r="O1" s="466"/>
      <c r="P1" s="466"/>
      <c r="Q1" s="466"/>
      <c r="R1" s="466"/>
      <c r="S1" s="466"/>
      <c r="T1" s="466"/>
      <c r="U1" s="466"/>
      <c r="V1" s="466"/>
      <c r="W1" s="466"/>
      <c r="X1" s="466"/>
      <c r="Y1" s="466"/>
      <c r="Z1" s="466"/>
      <c r="AA1" s="466"/>
      <c r="AB1" s="466"/>
      <c r="AC1" s="466"/>
      <c r="AD1" s="466"/>
      <c r="AE1" s="466"/>
      <c r="AF1" s="466"/>
      <c r="AG1" s="466"/>
      <c r="AH1" s="466"/>
      <c r="AI1" s="466"/>
    </row>
    <row r="2" spans="1:35" s="1" customFormat="1" ht="8.25" customHeight="1" x14ac:dyDescent="0.2">
      <c r="A2" s="493"/>
      <c r="B2" s="466"/>
      <c r="C2" s="466"/>
      <c r="D2" s="466"/>
      <c r="E2" s="466"/>
      <c r="F2" s="466"/>
      <c r="G2" s="466"/>
      <c r="H2" s="466"/>
      <c r="I2" s="466"/>
      <c r="J2" s="466"/>
      <c r="K2" s="466"/>
      <c r="L2" s="466"/>
      <c r="M2" s="466"/>
      <c r="N2" s="466"/>
      <c r="O2" s="466"/>
      <c r="P2" s="466"/>
      <c r="Q2" s="466"/>
      <c r="R2" s="466"/>
      <c r="S2" s="466"/>
      <c r="T2" s="466"/>
      <c r="U2" s="466"/>
      <c r="V2" s="466"/>
      <c r="W2" s="466"/>
      <c r="X2" s="466"/>
      <c r="Y2" s="466"/>
      <c r="Z2" s="466"/>
      <c r="AA2" s="466"/>
      <c r="AB2" s="466"/>
      <c r="AC2" s="466"/>
      <c r="AD2" s="466"/>
      <c r="AE2" s="466"/>
      <c r="AF2" s="466"/>
      <c r="AG2" s="466"/>
      <c r="AH2" s="466"/>
      <c r="AI2" s="466"/>
    </row>
    <row r="3" spans="1:35" s="3" customFormat="1" ht="42" customHeight="1" x14ac:dyDescent="0.2">
      <c r="A3" s="538" t="s">
        <v>0</v>
      </c>
      <c r="B3" s="431"/>
      <c r="C3" s="431"/>
      <c r="D3" s="431"/>
      <c r="E3" s="431"/>
      <c r="F3" s="431"/>
      <c r="G3" s="431"/>
      <c r="H3" s="431"/>
      <c r="I3" s="431"/>
      <c r="J3" s="431"/>
      <c r="K3" s="431"/>
      <c r="L3" s="431"/>
      <c r="M3" s="431"/>
      <c r="N3" s="265"/>
      <c r="O3" s="265"/>
      <c r="P3" s="265"/>
      <c r="Q3" s="265"/>
      <c r="R3" s="265"/>
      <c r="S3" s="265"/>
      <c r="T3" s="265"/>
      <c r="U3" s="265"/>
      <c r="V3" s="265"/>
      <c r="W3" s="265"/>
      <c r="X3" s="265"/>
      <c r="Y3" s="265"/>
      <c r="Z3" s="265"/>
      <c r="AA3" s="265"/>
      <c r="AB3" s="265"/>
      <c r="AC3" s="265"/>
      <c r="AD3" s="265"/>
      <c r="AE3" s="265"/>
      <c r="AF3" s="265"/>
      <c r="AG3" s="265"/>
      <c r="AH3" s="265"/>
      <c r="AI3" s="265"/>
    </row>
    <row r="4" spans="1:35" s="3" customFormat="1" ht="20.25" x14ac:dyDescent="0.2">
      <c r="A4" s="538">
        <v>2024</v>
      </c>
      <c r="B4" s="431"/>
      <c r="C4" s="431"/>
      <c r="D4" s="431"/>
      <c r="E4" s="431"/>
      <c r="F4" s="431"/>
      <c r="G4" s="431"/>
      <c r="H4" s="431"/>
      <c r="I4" s="431"/>
      <c r="J4" s="431"/>
      <c r="K4" s="431"/>
      <c r="L4" s="431"/>
      <c r="M4" s="431"/>
      <c r="N4" s="265"/>
      <c r="O4" s="265"/>
      <c r="P4" s="265"/>
      <c r="Q4" s="265"/>
      <c r="R4" s="265"/>
      <c r="S4" s="265"/>
      <c r="T4" s="265"/>
      <c r="U4" s="265"/>
      <c r="V4" s="265"/>
      <c r="W4" s="265"/>
      <c r="X4" s="265"/>
      <c r="Y4" s="265"/>
      <c r="Z4" s="265"/>
      <c r="AA4" s="265"/>
      <c r="AB4" s="265"/>
      <c r="AC4" s="265"/>
      <c r="AD4" s="265"/>
      <c r="AE4" s="265"/>
      <c r="AF4" s="265"/>
      <c r="AG4" s="265"/>
      <c r="AH4" s="265"/>
      <c r="AI4" s="265"/>
    </row>
    <row r="5" spans="1:35" x14ac:dyDescent="0.25">
      <c r="A5" s="513" t="s">
        <v>315</v>
      </c>
      <c r="B5" s="514"/>
      <c r="C5" s="514"/>
      <c r="D5" s="514"/>
      <c r="E5" s="514"/>
      <c r="F5" s="514"/>
      <c r="G5" s="514"/>
      <c r="H5" s="514"/>
      <c r="I5" s="514"/>
      <c r="J5" s="514"/>
      <c r="K5" s="514"/>
      <c r="L5" s="514"/>
      <c r="M5" s="514"/>
      <c r="N5" s="266"/>
      <c r="O5" s="266"/>
      <c r="P5" s="266"/>
      <c r="Q5" s="266"/>
      <c r="R5" s="266"/>
      <c r="S5" s="266"/>
      <c r="T5" s="266"/>
      <c r="U5" s="266"/>
      <c r="V5" s="266"/>
      <c r="W5" s="266"/>
      <c r="X5" s="266"/>
      <c r="Y5" s="266"/>
      <c r="Z5" s="266"/>
      <c r="AA5" s="266"/>
      <c r="AB5" s="266"/>
      <c r="AC5" s="266"/>
      <c r="AD5" s="266"/>
      <c r="AE5" s="266"/>
      <c r="AF5" s="266"/>
      <c r="AG5" s="266"/>
      <c r="AH5" s="266"/>
      <c r="AI5" s="267"/>
    </row>
    <row r="6" spans="1:35" ht="15" x14ac:dyDescent="0.25">
      <c r="A6" s="513" t="s">
        <v>252</v>
      </c>
      <c r="B6" s="514"/>
      <c r="C6" s="514"/>
      <c r="D6" s="514"/>
      <c r="E6" s="514"/>
      <c r="F6" s="514"/>
      <c r="G6" s="514"/>
      <c r="H6" s="514"/>
      <c r="I6" s="514"/>
      <c r="J6" s="514"/>
      <c r="K6" s="514"/>
      <c r="L6" s="514"/>
      <c r="M6" s="514"/>
      <c r="N6" s="266"/>
      <c r="O6" s="266"/>
      <c r="P6" s="266"/>
      <c r="Q6" s="266"/>
      <c r="R6" s="266"/>
      <c r="S6" s="266"/>
      <c r="T6" s="266"/>
      <c r="U6" s="266"/>
      <c r="V6" s="266"/>
      <c r="W6" s="266"/>
      <c r="X6" s="266"/>
      <c r="Y6" s="266"/>
      <c r="Z6" s="266"/>
      <c r="AA6" s="266"/>
      <c r="AB6" s="266"/>
      <c r="AC6" s="266"/>
      <c r="AD6" s="266"/>
      <c r="AE6" s="266"/>
      <c r="AF6" s="266"/>
      <c r="AG6" s="266"/>
      <c r="AH6" s="266"/>
      <c r="AI6" s="267"/>
    </row>
    <row r="7" spans="1:35" x14ac:dyDescent="0.25">
      <c r="A7" s="513" t="s">
        <v>123</v>
      </c>
      <c r="B7" s="514"/>
      <c r="C7" s="514"/>
      <c r="D7" s="514"/>
      <c r="E7" s="514"/>
      <c r="F7" s="514"/>
      <c r="G7" s="514"/>
      <c r="H7" s="514"/>
      <c r="I7" s="514"/>
      <c r="J7" s="514"/>
      <c r="K7" s="514"/>
      <c r="L7" s="514"/>
      <c r="M7" s="514"/>
      <c r="N7" s="266"/>
      <c r="O7" s="266"/>
      <c r="P7" s="266"/>
      <c r="Q7" s="266"/>
      <c r="R7" s="266"/>
      <c r="S7" s="266"/>
      <c r="T7" s="266"/>
      <c r="U7" s="266"/>
      <c r="V7" s="266"/>
      <c r="W7" s="266"/>
      <c r="X7" s="266"/>
      <c r="Y7" s="266"/>
      <c r="Z7" s="266"/>
      <c r="AA7" s="266"/>
      <c r="AB7" s="266"/>
      <c r="AC7" s="266"/>
      <c r="AD7" s="266"/>
      <c r="AE7" s="266"/>
      <c r="AF7" s="266"/>
      <c r="AG7" s="266"/>
      <c r="AH7" s="266"/>
      <c r="AI7" s="267"/>
    </row>
    <row r="8" spans="1:35" ht="12.75" customHeight="1" x14ac:dyDescent="0.25">
      <c r="A8" s="513" t="s">
        <v>253</v>
      </c>
      <c r="B8" s="514"/>
      <c r="C8" s="514"/>
      <c r="D8" s="514"/>
      <c r="E8" s="514"/>
      <c r="F8" s="514"/>
      <c r="G8" s="514"/>
      <c r="H8" s="514"/>
      <c r="I8" s="514"/>
      <c r="J8" s="514"/>
      <c r="K8" s="514"/>
      <c r="L8" s="514"/>
      <c r="M8" s="514"/>
      <c r="N8" s="266"/>
      <c r="O8" s="266"/>
      <c r="P8" s="266"/>
      <c r="Q8" s="266"/>
      <c r="R8" s="266"/>
      <c r="S8" s="266"/>
      <c r="T8" s="266"/>
      <c r="U8" s="266"/>
      <c r="V8" s="266"/>
      <c r="W8" s="266"/>
      <c r="X8" s="266"/>
      <c r="Y8" s="266"/>
      <c r="Z8" s="266"/>
      <c r="AA8" s="266"/>
      <c r="AB8" s="266"/>
      <c r="AC8" s="266"/>
      <c r="AD8" s="266"/>
      <c r="AE8" s="266"/>
      <c r="AF8" s="266"/>
      <c r="AG8" s="266"/>
      <c r="AH8" s="266"/>
      <c r="AI8" s="267"/>
    </row>
    <row r="9" spans="1:35" ht="12.75" customHeight="1" x14ac:dyDescent="0.25">
      <c r="A9" s="513" t="s">
        <v>103</v>
      </c>
      <c r="B9" s="514"/>
      <c r="C9" s="514"/>
      <c r="D9" s="514"/>
      <c r="E9" s="514"/>
      <c r="F9" s="514"/>
      <c r="G9" s="514"/>
      <c r="H9" s="514"/>
      <c r="I9" s="514"/>
      <c r="J9" s="514"/>
      <c r="K9" s="514"/>
      <c r="L9" s="514"/>
      <c r="M9" s="514"/>
      <c r="N9" s="266"/>
      <c r="O9" s="266"/>
      <c r="P9" s="266"/>
      <c r="Q9" s="266"/>
      <c r="R9" s="266"/>
      <c r="S9" s="266"/>
      <c r="T9" s="266"/>
      <c r="U9" s="266"/>
      <c r="V9" s="266"/>
      <c r="W9" s="266"/>
      <c r="X9" s="266"/>
      <c r="Y9" s="266"/>
      <c r="Z9" s="266"/>
      <c r="AA9" s="266"/>
      <c r="AB9" s="266"/>
      <c r="AC9" s="266"/>
      <c r="AD9" s="266"/>
      <c r="AE9" s="266"/>
      <c r="AF9" s="266"/>
      <c r="AG9" s="266"/>
      <c r="AH9" s="266"/>
      <c r="AI9" s="267"/>
    </row>
    <row r="10" spans="1:35" x14ac:dyDescent="0.25">
      <c r="A10" s="516" t="s">
        <v>352</v>
      </c>
      <c r="B10" s="517"/>
      <c r="C10" s="517"/>
      <c r="D10" s="517"/>
      <c r="E10" s="517"/>
      <c r="F10" s="517"/>
      <c r="G10" s="517"/>
      <c r="H10" s="517"/>
      <c r="I10" s="517"/>
      <c r="J10" s="517"/>
      <c r="K10" s="517"/>
      <c r="L10" s="517"/>
      <c r="M10" s="517"/>
      <c r="N10" s="268"/>
      <c r="O10" s="268"/>
      <c r="P10" s="268"/>
      <c r="Q10" s="268"/>
      <c r="R10" s="268"/>
      <c r="S10" s="268"/>
      <c r="T10" s="268"/>
      <c r="U10" s="268"/>
      <c r="V10" s="268"/>
      <c r="W10" s="268"/>
      <c r="X10" s="268"/>
      <c r="Y10" s="268"/>
      <c r="Z10" s="268"/>
      <c r="AA10" s="268"/>
      <c r="AB10" s="268"/>
      <c r="AC10" s="268"/>
      <c r="AD10" s="268"/>
      <c r="AE10" s="268"/>
      <c r="AF10" s="268"/>
      <c r="AG10" s="268"/>
      <c r="AH10" s="268"/>
      <c r="AI10" s="269"/>
    </row>
    <row r="11" spans="1:35" x14ac:dyDescent="0.25">
      <c r="A11" s="54"/>
      <c r="B11" s="6"/>
      <c r="C11" s="6"/>
      <c r="D11" s="6"/>
      <c r="E11" s="6"/>
      <c r="F11" s="6"/>
      <c r="G11" s="6"/>
      <c r="H11" s="6"/>
      <c r="I11" s="6"/>
      <c r="J11" s="6"/>
      <c r="K11" s="6"/>
      <c r="L11" s="6"/>
      <c r="M11" s="6"/>
      <c r="N11" s="6"/>
      <c r="O11" s="6"/>
      <c r="P11" s="6"/>
      <c r="Q11" s="6"/>
      <c r="R11" s="6"/>
      <c r="S11" s="6"/>
      <c r="T11" s="6"/>
      <c r="U11" s="6"/>
      <c r="AI11" s="300" t="s">
        <v>104</v>
      </c>
    </row>
    <row r="12" spans="1:35" ht="15" customHeight="1" x14ac:dyDescent="0.25">
      <c r="A12" s="37"/>
      <c r="B12" s="560" t="s">
        <v>254</v>
      </c>
      <c r="C12" s="560"/>
      <c r="D12" s="560"/>
      <c r="E12" s="560"/>
      <c r="F12" s="560"/>
      <c r="G12" s="560"/>
      <c r="H12" s="560"/>
      <c r="I12" s="560"/>
      <c r="J12" s="560"/>
      <c r="K12" s="560"/>
      <c r="L12" s="560"/>
      <c r="M12" s="560"/>
      <c r="N12" s="560"/>
      <c r="O12" s="560"/>
      <c r="P12" s="560"/>
      <c r="Q12" s="560"/>
      <c r="R12" s="560"/>
      <c r="S12" s="560"/>
      <c r="T12" s="560"/>
      <c r="U12" s="560"/>
      <c r="V12" s="59"/>
      <c r="W12" s="59"/>
      <c r="X12" s="59"/>
      <c r="Y12" s="59"/>
      <c r="Z12" s="59"/>
      <c r="AA12" s="59"/>
      <c r="AB12" s="59"/>
      <c r="AC12" s="59"/>
      <c r="AD12" s="59"/>
      <c r="AE12" s="59"/>
      <c r="AF12" s="59"/>
      <c r="AG12" s="59"/>
      <c r="AH12" s="59"/>
      <c r="AI12" s="60"/>
    </row>
    <row r="13" spans="1:35" ht="46.5" customHeight="1" x14ac:dyDescent="0.25">
      <c r="A13" s="558" t="s">
        <v>105</v>
      </c>
      <c r="B13" s="556" t="s">
        <v>255</v>
      </c>
      <c r="C13" s="556"/>
      <c r="D13" s="556" t="s">
        <v>256</v>
      </c>
      <c r="E13" s="556"/>
      <c r="F13" s="556" t="s">
        <v>257</v>
      </c>
      <c r="G13" s="556"/>
      <c r="H13" s="556" t="s">
        <v>258</v>
      </c>
      <c r="I13" s="556"/>
      <c r="J13" s="556" t="s">
        <v>259</v>
      </c>
      <c r="K13" s="556"/>
      <c r="L13" s="556" t="s">
        <v>260</v>
      </c>
      <c r="M13" s="556"/>
      <c r="N13" s="556" t="s">
        <v>261</v>
      </c>
      <c r="O13" s="556"/>
      <c r="P13" s="556" t="s">
        <v>262</v>
      </c>
      <c r="Q13" s="556"/>
      <c r="R13" s="556" t="s">
        <v>263</v>
      </c>
      <c r="S13" s="556"/>
      <c r="T13" s="556" t="s">
        <v>264</v>
      </c>
      <c r="U13" s="556"/>
      <c r="V13" s="556" t="s">
        <v>265</v>
      </c>
      <c r="W13" s="556"/>
      <c r="X13" s="556" t="s">
        <v>266</v>
      </c>
      <c r="Y13" s="556"/>
      <c r="Z13" s="556" t="s">
        <v>267</v>
      </c>
      <c r="AA13" s="556"/>
      <c r="AB13" s="556" t="s">
        <v>268</v>
      </c>
      <c r="AC13" s="556"/>
      <c r="AD13" s="556" t="s">
        <v>269</v>
      </c>
      <c r="AE13" s="556"/>
      <c r="AF13" s="556" t="s">
        <v>270</v>
      </c>
      <c r="AG13" s="556"/>
      <c r="AH13" s="556" t="s">
        <v>271</v>
      </c>
      <c r="AI13" s="557"/>
    </row>
    <row r="14" spans="1:35" ht="15" customHeight="1" x14ac:dyDescent="0.25">
      <c r="A14" s="559"/>
      <c r="B14" s="15" t="s">
        <v>106</v>
      </c>
      <c r="C14" s="16" t="s">
        <v>107</v>
      </c>
      <c r="D14" s="15" t="s">
        <v>106</v>
      </c>
      <c r="E14" s="16" t="s">
        <v>107</v>
      </c>
      <c r="F14" s="15" t="s">
        <v>106</v>
      </c>
      <c r="G14" s="16" t="s">
        <v>107</v>
      </c>
      <c r="H14" s="15" t="s">
        <v>106</v>
      </c>
      <c r="I14" s="16" t="s">
        <v>107</v>
      </c>
      <c r="J14" s="15" t="s">
        <v>106</v>
      </c>
      <c r="K14" s="16" t="s">
        <v>107</v>
      </c>
      <c r="L14" s="15" t="s">
        <v>106</v>
      </c>
      <c r="M14" s="16" t="s">
        <v>107</v>
      </c>
      <c r="N14" s="15" t="s">
        <v>106</v>
      </c>
      <c r="O14" s="16" t="s">
        <v>107</v>
      </c>
      <c r="P14" s="15" t="s">
        <v>106</v>
      </c>
      <c r="Q14" s="16" t="s">
        <v>107</v>
      </c>
      <c r="R14" s="15" t="s">
        <v>106</v>
      </c>
      <c r="S14" s="16" t="s">
        <v>107</v>
      </c>
      <c r="T14" s="15" t="s">
        <v>106</v>
      </c>
      <c r="U14" s="16" t="s">
        <v>107</v>
      </c>
      <c r="V14" s="15" t="s">
        <v>106</v>
      </c>
      <c r="W14" s="16" t="s">
        <v>107</v>
      </c>
      <c r="X14" s="15" t="s">
        <v>106</v>
      </c>
      <c r="Y14" s="16" t="s">
        <v>107</v>
      </c>
      <c r="Z14" s="15" t="s">
        <v>106</v>
      </c>
      <c r="AA14" s="16" t="s">
        <v>107</v>
      </c>
      <c r="AB14" s="15" t="s">
        <v>106</v>
      </c>
      <c r="AC14" s="16" t="s">
        <v>107</v>
      </c>
      <c r="AD14" s="15" t="s">
        <v>106</v>
      </c>
      <c r="AE14" s="16" t="s">
        <v>107</v>
      </c>
      <c r="AF14" s="15" t="s">
        <v>106</v>
      </c>
      <c r="AG14" s="16" t="s">
        <v>107</v>
      </c>
      <c r="AH14" s="15" t="s">
        <v>106</v>
      </c>
      <c r="AI14" s="17" t="s">
        <v>107</v>
      </c>
    </row>
    <row r="15" spans="1:35" x14ac:dyDescent="0.25">
      <c r="A15" s="333">
        <v>2023</v>
      </c>
      <c r="B15" s="387"/>
      <c r="C15" s="387"/>
      <c r="D15" s="387"/>
      <c r="E15" s="387"/>
      <c r="F15" s="387"/>
      <c r="G15" s="387"/>
      <c r="H15" s="387"/>
      <c r="I15" s="387"/>
      <c r="J15" s="387"/>
      <c r="K15" s="387"/>
      <c r="L15" s="387"/>
      <c r="M15" s="387"/>
      <c r="N15" s="387"/>
      <c r="O15" s="387"/>
      <c r="P15" s="387"/>
      <c r="Q15" s="387"/>
      <c r="R15" s="387"/>
      <c r="S15" s="387"/>
      <c r="T15" s="387"/>
      <c r="U15" s="387"/>
      <c r="V15" s="387"/>
      <c r="W15" s="387"/>
      <c r="X15" s="387"/>
      <c r="Y15" s="387"/>
      <c r="Z15" s="387"/>
      <c r="AA15" s="387"/>
      <c r="AB15" s="387"/>
      <c r="AC15" s="387"/>
      <c r="AD15" s="387"/>
      <c r="AE15" s="387"/>
      <c r="AF15" s="387"/>
      <c r="AG15" s="387"/>
      <c r="AH15" s="387"/>
      <c r="AI15" s="388"/>
    </row>
    <row r="16" spans="1:35" s="61" customFormat="1" ht="12" customHeight="1" x14ac:dyDescent="0.2">
      <c r="A16" s="317" t="s">
        <v>108</v>
      </c>
      <c r="B16" s="229">
        <v>501</v>
      </c>
      <c r="C16" s="227" t="s">
        <v>109</v>
      </c>
      <c r="D16" s="229">
        <v>658</v>
      </c>
      <c r="E16" s="227" t="s">
        <v>109</v>
      </c>
      <c r="F16" s="229">
        <v>415</v>
      </c>
      <c r="G16" s="227" t="s">
        <v>109</v>
      </c>
      <c r="H16" s="229">
        <v>92</v>
      </c>
      <c r="I16" s="227" t="s">
        <v>109</v>
      </c>
      <c r="J16" s="229">
        <v>47</v>
      </c>
      <c r="K16" s="227" t="s">
        <v>109</v>
      </c>
      <c r="L16" s="229">
        <v>37</v>
      </c>
      <c r="M16" s="227" t="s">
        <v>109</v>
      </c>
      <c r="N16" s="229">
        <v>170</v>
      </c>
      <c r="O16" s="227" t="s">
        <v>109</v>
      </c>
      <c r="P16" s="229">
        <v>437</v>
      </c>
      <c r="Q16" s="227" t="s">
        <v>109</v>
      </c>
      <c r="R16" s="229">
        <v>335</v>
      </c>
      <c r="S16" s="227" t="s">
        <v>109</v>
      </c>
      <c r="T16" s="229">
        <v>758</v>
      </c>
      <c r="U16" s="227" t="s">
        <v>109</v>
      </c>
      <c r="V16" s="229">
        <v>83</v>
      </c>
      <c r="W16" s="227" t="s">
        <v>109</v>
      </c>
      <c r="X16" s="229">
        <v>957</v>
      </c>
      <c r="Y16" s="227" t="s">
        <v>109</v>
      </c>
      <c r="Z16" s="229">
        <v>266</v>
      </c>
      <c r="AA16" s="227" t="s">
        <v>109</v>
      </c>
      <c r="AB16" s="229">
        <v>161</v>
      </c>
      <c r="AC16" s="227" t="s">
        <v>109</v>
      </c>
      <c r="AD16" s="229">
        <v>1051</v>
      </c>
      <c r="AE16" s="227" t="s">
        <v>109</v>
      </c>
      <c r="AF16" s="229">
        <v>181</v>
      </c>
      <c r="AG16" s="227" t="s">
        <v>109</v>
      </c>
      <c r="AH16" s="229">
        <v>189</v>
      </c>
      <c r="AI16" s="359" t="s">
        <v>109</v>
      </c>
    </row>
    <row r="17" spans="1:35" s="61" customFormat="1" ht="12" customHeight="1" x14ac:dyDescent="0.2">
      <c r="A17" s="331" t="s">
        <v>332</v>
      </c>
      <c r="B17" s="20">
        <v>489</v>
      </c>
      <c r="C17" s="21">
        <v>97.604790419161674</v>
      </c>
      <c r="D17" s="20">
        <v>658</v>
      </c>
      <c r="E17" s="21">
        <v>100</v>
      </c>
      <c r="F17" s="20">
        <v>413</v>
      </c>
      <c r="G17" s="21">
        <v>99.518072289156621</v>
      </c>
      <c r="H17" s="20">
        <v>91</v>
      </c>
      <c r="I17" s="21">
        <v>98.913043478260875</v>
      </c>
      <c r="J17" s="20">
        <v>47</v>
      </c>
      <c r="K17" s="21">
        <v>100</v>
      </c>
      <c r="L17" s="20">
        <v>36</v>
      </c>
      <c r="M17" s="21">
        <v>97.297297297297291</v>
      </c>
      <c r="N17" s="20">
        <v>168</v>
      </c>
      <c r="O17" s="21">
        <v>98.82352941176471</v>
      </c>
      <c r="P17" s="20">
        <v>434</v>
      </c>
      <c r="Q17" s="21">
        <v>99.313501144164761</v>
      </c>
      <c r="R17" s="20">
        <v>328</v>
      </c>
      <c r="S17" s="21">
        <v>97.910447761194035</v>
      </c>
      <c r="T17" s="20">
        <v>753</v>
      </c>
      <c r="U17" s="21">
        <v>99.340369393139838</v>
      </c>
      <c r="V17" s="20">
        <v>81</v>
      </c>
      <c r="W17" s="21">
        <v>97.590361445783131</v>
      </c>
      <c r="X17" s="20">
        <v>950</v>
      </c>
      <c r="Y17" s="21">
        <v>99.268547544409614</v>
      </c>
      <c r="Z17" s="20">
        <v>263</v>
      </c>
      <c r="AA17" s="21">
        <v>98.872180451127818</v>
      </c>
      <c r="AB17" s="20">
        <v>161</v>
      </c>
      <c r="AC17" s="21">
        <v>100</v>
      </c>
      <c r="AD17" s="20">
        <v>1049</v>
      </c>
      <c r="AE17" s="21">
        <v>99.809705042816361</v>
      </c>
      <c r="AF17" s="20">
        <v>180</v>
      </c>
      <c r="AG17" s="21">
        <v>99.447513812154696</v>
      </c>
      <c r="AH17" s="20">
        <v>187</v>
      </c>
      <c r="AI17" s="23">
        <v>98.941798941798936</v>
      </c>
    </row>
    <row r="18" spans="1:35" s="61" customFormat="1" ht="12" customHeight="1" x14ac:dyDescent="0.2">
      <c r="A18" s="317" t="s">
        <v>307</v>
      </c>
      <c r="B18" s="229">
        <v>489</v>
      </c>
      <c r="C18" s="40">
        <v>97.604790419161674</v>
      </c>
      <c r="D18" s="229">
        <v>657</v>
      </c>
      <c r="E18" s="40">
        <v>99.848024316109417</v>
      </c>
      <c r="F18" s="229">
        <v>413</v>
      </c>
      <c r="G18" s="40">
        <v>99.518072289156621</v>
      </c>
      <c r="H18" s="229">
        <v>92</v>
      </c>
      <c r="I18" s="40">
        <v>100</v>
      </c>
      <c r="J18" s="229">
        <v>47</v>
      </c>
      <c r="K18" s="40">
        <v>100</v>
      </c>
      <c r="L18" s="229">
        <v>37</v>
      </c>
      <c r="M18" s="40">
        <v>100</v>
      </c>
      <c r="N18" s="229">
        <v>170</v>
      </c>
      <c r="O18" s="40">
        <v>100</v>
      </c>
      <c r="P18" s="229">
        <v>436</v>
      </c>
      <c r="Q18" s="40">
        <v>99.77116704805492</v>
      </c>
      <c r="R18" s="229">
        <v>330</v>
      </c>
      <c r="S18" s="40">
        <v>98.507462686567166</v>
      </c>
      <c r="T18" s="229">
        <v>755</v>
      </c>
      <c r="U18" s="40">
        <v>99.604221635883903</v>
      </c>
      <c r="V18" s="229">
        <v>82</v>
      </c>
      <c r="W18" s="40">
        <v>98.795180722891573</v>
      </c>
      <c r="X18" s="229">
        <v>950</v>
      </c>
      <c r="Y18" s="40">
        <v>99.268547544409614</v>
      </c>
      <c r="Z18" s="229">
        <v>263</v>
      </c>
      <c r="AA18" s="40">
        <v>98.872180451127818</v>
      </c>
      <c r="AB18" s="229">
        <v>161</v>
      </c>
      <c r="AC18" s="40">
        <v>100</v>
      </c>
      <c r="AD18" s="229">
        <v>1051</v>
      </c>
      <c r="AE18" s="40">
        <v>100</v>
      </c>
      <c r="AF18" s="229">
        <v>180</v>
      </c>
      <c r="AG18" s="40">
        <v>99.447513812154696</v>
      </c>
      <c r="AH18" s="229">
        <v>189</v>
      </c>
      <c r="AI18" s="41">
        <v>100</v>
      </c>
    </row>
    <row r="19" spans="1:35" s="61" customFormat="1" ht="12" customHeight="1" x14ac:dyDescent="0.2">
      <c r="A19" s="332" t="s">
        <v>308</v>
      </c>
      <c r="B19" s="232">
        <v>489</v>
      </c>
      <c r="C19" s="43">
        <v>97.604790419161674</v>
      </c>
      <c r="D19" s="232">
        <v>656</v>
      </c>
      <c r="E19" s="43">
        <v>99.696048632218847</v>
      </c>
      <c r="F19" s="232">
        <v>413</v>
      </c>
      <c r="G19" s="43">
        <v>99.518072289156621</v>
      </c>
      <c r="H19" s="232">
        <v>90</v>
      </c>
      <c r="I19" s="43">
        <v>97.826086956521735</v>
      </c>
      <c r="J19" s="232">
        <v>45</v>
      </c>
      <c r="K19" s="43">
        <v>95.744680851063833</v>
      </c>
      <c r="L19" s="232">
        <v>37</v>
      </c>
      <c r="M19" s="43">
        <v>100</v>
      </c>
      <c r="N19" s="232">
        <v>167</v>
      </c>
      <c r="O19" s="43">
        <v>98.235294117647058</v>
      </c>
      <c r="P19" s="232">
        <v>409</v>
      </c>
      <c r="Q19" s="43">
        <v>93.592677345537751</v>
      </c>
      <c r="R19" s="232">
        <v>326</v>
      </c>
      <c r="S19" s="43">
        <v>97.31343283582089</v>
      </c>
      <c r="T19" s="232">
        <v>745</v>
      </c>
      <c r="U19" s="43">
        <v>98.284960422163593</v>
      </c>
      <c r="V19" s="232">
        <v>78</v>
      </c>
      <c r="W19" s="43">
        <v>93.975903614457835</v>
      </c>
      <c r="X19" s="232">
        <v>942</v>
      </c>
      <c r="Y19" s="43">
        <v>98.432601880877741</v>
      </c>
      <c r="Z19" s="232">
        <v>258</v>
      </c>
      <c r="AA19" s="43">
        <v>96.992481203007515</v>
      </c>
      <c r="AB19" s="232">
        <v>161</v>
      </c>
      <c r="AC19" s="43">
        <v>100</v>
      </c>
      <c r="AD19" s="232">
        <v>1050</v>
      </c>
      <c r="AE19" s="43">
        <v>99.904852521408188</v>
      </c>
      <c r="AF19" s="232">
        <v>179</v>
      </c>
      <c r="AG19" s="43">
        <v>98.895027624309392</v>
      </c>
      <c r="AH19" s="232">
        <v>188</v>
      </c>
      <c r="AI19" s="44">
        <v>99.470899470899468</v>
      </c>
    </row>
    <row r="20" spans="1:35" s="61" customFormat="1" ht="12" customHeight="1" x14ac:dyDescent="0.2">
      <c r="A20" s="317" t="s">
        <v>116</v>
      </c>
      <c r="B20" s="229">
        <v>451</v>
      </c>
      <c r="C20" s="40">
        <v>90.019960079840317</v>
      </c>
      <c r="D20" s="229">
        <v>608</v>
      </c>
      <c r="E20" s="40">
        <v>92.401215805471125</v>
      </c>
      <c r="F20" s="229">
        <v>330</v>
      </c>
      <c r="G20" s="40">
        <v>79.518072289156621</v>
      </c>
      <c r="H20" s="229">
        <v>89</v>
      </c>
      <c r="I20" s="40">
        <v>96.739130434782609</v>
      </c>
      <c r="J20" s="229">
        <v>44</v>
      </c>
      <c r="K20" s="40">
        <v>93.61702127659575</v>
      </c>
      <c r="L20" s="229">
        <v>35</v>
      </c>
      <c r="M20" s="40">
        <v>94.594594594594597</v>
      </c>
      <c r="N20" s="229">
        <v>162</v>
      </c>
      <c r="O20" s="40">
        <v>95.294117647058826</v>
      </c>
      <c r="P20" s="229">
        <v>429</v>
      </c>
      <c r="Q20" s="40">
        <v>98.169336384439362</v>
      </c>
      <c r="R20" s="229">
        <v>286</v>
      </c>
      <c r="S20" s="40">
        <v>85.373134328358205</v>
      </c>
      <c r="T20" s="229">
        <v>716</v>
      </c>
      <c r="U20" s="40">
        <v>94.459102902374667</v>
      </c>
      <c r="V20" s="229">
        <v>82</v>
      </c>
      <c r="W20" s="40">
        <v>98.795180722891573</v>
      </c>
      <c r="X20" s="229">
        <v>783</v>
      </c>
      <c r="Y20" s="40">
        <v>81.818181818181813</v>
      </c>
      <c r="Z20" s="229">
        <v>228</v>
      </c>
      <c r="AA20" s="40">
        <v>85.714285714285708</v>
      </c>
      <c r="AB20" s="229">
        <v>161</v>
      </c>
      <c r="AC20" s="40">
        <v>100</v>
      </c>
      <c r="AD20" s="229">
        <v>986</v>
      </c>
      <c r="AE20" s="40">
        <v>93.815413891531875</v>
      </c>
      <c r="AF20" s="229">
        <v>161</v>
      </c>
      <c r="AG20" s="40">
        <v>88.950276243093924</v>
      </c>
      <c r="AH20" s="229">
        <v>176</v>
      </c>
      <c r="AI20" s="41">
        <v>93.121693121693127</v>
      </c>
    </row>
    <row r="21" spans="1:35" s="61" customFormat="1" ht="12" customHeight="1" x14ac:dyDescent="0.2">
      <c r="A21" s="332"/>
      <c r="B21" s="232"/>
      <c r="C21" s="43"/>
      <c r="D21" s="232"/>
      <c r="E21" s="43"/>
      <c r="F21" s="232"/>
      <c r="G21" s="43"/>
      <c r="H21" s="232"/>
      <c r="I21" s="43"/>
      <c r="J21" s="232"/>
      <c r="K21" s="43"/>
      <c r="L21" s="232"/>
      <c r="M21" s="43"/>
      <c r="N21" s="232"/>
      <c r="O21" s="43"/>
      <c r="P21" s="232"/>
      <c r="Q21" s="43"/>
      <c r="R21" s="232"/>
      <c r="S21" s="43"/>
      <c r="T21" s="232"/>
      <c r="U21" s="43"/>
      <c r="V21" s="232"/>
      <c r="W21" s="43"/>
      <c r="X21" s="232"/>
      <c r="Y21" s="43"/>
      <c r="Z21" s="232"/>
      <c r="AA21" s="43"/>
      <c r="AB21" s="232"/>
      <c r="AC21" s="43"/>
      <c r="AD21" s="232"/>
      <c r="AE21" s="43"/>
      <c r="AF21" s="232"/>
      <c r="AG21" s="43"/>
      <c r="AH21" s="232"/>
      <c r="AI21" s="44"/>
    </row>
    <row r="22" spans="1:35" s="61" customFormat="1" x14ac:dyDescent="0.2">
      <c r="A22" s="333">
        <v>2024</v>
      </c>
      <c r="B22" s="389"/>
      <c r="C22" s="43"/>
      <c r="D22" s="389"/>
      <c r="E22" s="43"/>
      <c r="F22" s="389"/>
      <c r="G22" s="43"/>
      <c r="H22" s="389"/>
      <c r="I22" s="43"/>
      <c r="J22" s="389"/>
      <c r="K22" s="43"/>
      <c r="L22" s="389"/>
      <c r="M22" s="43"/>
      <c r="N22" s="389"/>
      <c r="O22" s="43"/>
      <c r="P22" s="389"/>
      <c r="Q22" s="43"/>
      <c r="R22" s="389"/>
      <c r="S22" s="43"/>
      <c r="T22" s="389"/>
      <c r="U22" s="43"/>
      <c r="V22" s="389"/>
      <c r="W22" s="43"/>
      <c r="X22" s="389"/>
      <c r="Y22" s="43"/>
      <c r="Z22" s="389"/>
      <c r="AA22" s="43"/>
      <c r="AB22" s="389"/>
      <c r="AC22" s="43"/>
      <c r="AD22" s="389"/>
      <c r="AE22" s="43"/>
      <c r="AF22" s="389"/>
      <c r="AG22" s="43"/>
      <c r="AH22" s="389"/>
      <c r="AI22" s="44"/>
    </row>
    <row r="23" spans="1:35" s="61" customFormat="1" ht="12" customHeight="1" x14ac:dyDescent="0.2">
      <c r="A23" s="317" t="s">
        <v>108</v>
      </c>
      <c r="B23" s="229">
        <v>501</v>
      </c>
      <c r="C23" s="227" t="s">
        <v>109</v>
      </c>
      <c r="D23" s="229">
        <v>658</v>
      </c>
      <c r="E23" s="227" t="s">
        <v>109</v>
      </c>
      <c r="F23" s="229">
        <v>415</v>
      </c>
      <c r="G23" s="227" t="s">
        <v>109</v>
      </c>
      <c r="H23" s="229">
        <v>92</v>
      </c>
      <c r="I23" s="227" t="s">
        <v>109</v>
      </c>
      <c r="J23" s="229">
        <v>47</v>
      </c>
      <c r="K23" s="227" t="s">
        <v>109</v>
      </c>
      <c r="L23" s="229">
        <v>37</v>
      </c>
      <c r="M23" s="227" t="s">
        <v>109</v>
      </c>
      <c r="N23" s="229">
        <v>170</v>
      </c>
      <c r="O23" s="227" t="s">
        <v>109</v>
      </c>
      <c r="P23" s="229">
        <v>437</v>
      </c>
      <c r="Q23" s="227" t="s">
        <v>109</v>
      </c>
      <c r="R23" s="229">
        <v>335</v>
      </c>
      <c r="S23" s="227" t="s">
        <v>109</v>
      </c>
      <c r="T23" s="229">
        <v>758</v>
      </c>
      <c r="U23" s="227" t="s">
        <v>109</v>
      </c>
      <c r="V23" s="229">
        <v>83</v>
      </c>
      <c r="W23" s="227" t="s">
        <v>109</v>
      </c>
      <c r="X23" s="229">
        <v>957</v>
      </c>
      <c r="Y23" s="227" t="s">
        <v>109</v>
      </c>
      <c r="Z23" s="229">
        <v>266</v>
      </c>
      <c r="AA23" s="227" t="s">
        <v>109</v>
      </c>
      <c r="AB23" s="229">
        <v>161</v>
      </c>
      <c r="AC23" s="227" t="s">
        <v>109</v>
      </c>
      <c r="AD23" s="229">
        <v>1051</v>
      </c>
      <c r="AE23" s="227" t="s">
        <v>109</v>
      </c>
      <c r="AF23" s="229">
        <v>181</v>
      </c>
      <c r="AG23" s="227" t="s">
        <v>109</v>
      </c>
      <c r="AH23" s="229">
        <v>189</v>
      </c>
      <c r="AI23" s="359" t="s">
        <v>109</v>
      </c>
    </row>
    <row r="24" spans="1:35" s="61" customFormat="1" ht="12" customHeight="1" x14ac:dyDescent="0.2">
      <c r="A24" s="331" t="s">
        <v>316</v>
      </c>
      <c r="B24" s="20">
        <v>490</v>
      </c>
      <c r="C24" s="21">
        <v>97.80439121756487</v>
      </c>
      <c r="D24" s="20">
        <v>657</v>
      </c>
      <c r="E24" s="21">
        <v>99.848024316109417</v>
      </c>
      <c r="F24" s="20">
        <v>414</v>
      </c>
      <c r="G24" s="21">
        <v>99.759036144578317</v>
      </c>
      <c r="H24" s="20">
        <v>91</v>
      </c>
      <c r="I24" s="21">
        <v>98.913043478260875</v>
      </c>
      <c r="J24" s="20">
        <v>47</v>
      </c>
      <c r="K24" s="21">
        <v>100</v>
      </c>
      <c r="L24" s="20">
        <v>36</v>
      </c>
      <c r="M24" s="21">
        <v>97.297297297297291</v>
      </c>
      <c r="N24" s="20">
        <v>168</v>
      </c>
      <c r="O24" s="21">
        <v>98.82352941176471</v>
      </c>
      <c r="P24" s="20">
        <v>434</v>
      </c>
      <c r="Q24" s="21">
        <v>99.313501144164761</v>
      </c>
      <c r="R24" s="20">
        <v>326</v>
      </c>
      <c r="S24" s="21">
        <v>97.31343283582089</v>
      </c>
      <c r="T24" s="20">
        <v>751</v>
      </c>
      <c r="U24" s="21">
        <v>99.076517150395773</v>
      </c>
      <c r="V24" s="20">
        <v>82</v>
      </c>
      <c r="W24" s="21">
        <v>98.795180722891573</v>
      </c>
      <c r="X24" s="20">
        <v>946</v>
      </c>
      <c r="Y24" s="21">
        <v>98.850574712643677</v>
      </c>
      <c r="Z24" s="20">
        <v>264</v>
      </c>
      <c r="AA24" s="21">
        <v>99.248120300751879</v>
      </c>
      <c r="AB24" s="20">
        <v>161</v>
      </c>
      <c r="AC24" s="21">
        <v>100</v>
      </c>
      <c r="AD24" s="20">
        <v>1048</v>
      </c>
      <c r="AE24" s="21">
        <v>99.714557564224549</v>
      </c>
      <c r="AF24" s="20">
        <v>180</v>
      </c>
      <c r="AG24" s="21">
        <v>99.447513812154696</v>
      </c>
      <c r="AH24" s="20">
        <v>187</v>
      </c>
      <c r="AI24" s="23">
        <v>98.941798941798936</v>
      </c>
    </row>
    <row r="25" spans="1:35" s="61" customFormat="1" ht="12" customHeight="1" x14ac:dyDescent="0.2">
      <c r="A25" s="317" t="s">
        <v>307</v>
      </c>
      <c r="B25" s="229">
        <v>490</v>
      </c>
      <c r="C25" s="40">
        <v>97.80439121756487</v>
      </c>
      <c r="D25" s="229">
        <v>656</v>
      </c>
      <c r="E25" s="40">
        <v>99.696048632218847</v>
      </c>
      <c r="F25" s="229">
        <v>413</v>
      </c>
      <c r="G25" s="40">
        <v>99.518072289156621</v>
      </c>
      <c r="H25" s="229">
        <v>91</v>
      </c>
      <c r="I25" s="40">
        <v>98.913043478260875</v>
      </c>
      <c r="J25" s="229">
        <v>47</v>
      </c>
      <c r="K25" s="40">
        <v>100</v>
      </c>
      <c r="L25" s="229">
        <v>37</v>
      </c>
      <c r="M25" s="40">
        <v>100</v>
      </c>
      <c r="N25" s="229">
        <v>170</v>
      </c>
      <c r="O25" s="40">
        <v>100</v>
      </c>
      <c r="P25" s="229">
        <v>436</v>
      </c>
      <c r="Q25" s="40">
        <v>99.77116704805492</v>
      </c>
      <c r="R25" s="229">
        <v>329</v>
      </c>
      <c r="S25" s="40">
        <v>98.208955223880594</v>
      </c>
      <c r="T25" s="229">
        <v>754</v>
      </c>
      <c r="U25" s="40">
        <v>99.47229551451187</v>
      </c>
      <c r="V25" s="229">
        <v>82</v>
      </c>
      <c r="W25" s="40">
        <v>98.795180722891573</v>
      </c>
      <c r="X25" s="229">
        <v>947</v>
      </c>
      <c r="Y25" s="40">
        <v>98.955067920585165</v>
      </c>
      <c r="Z25" s="229">
        <v>264</v>
      </c>
      <c r="AA25" s="40">
        <v>99.248120300751879</v>
      </c>
      <c r="AB25" s="229">
        <v>161</v>
      </c>
      <c r="AC25" s="40">
        <v>100</v>
      </c>
      <c r="AD25" s="229">
        <v>1050</v>
      </c>
      <c r="AE25" s="40">
        <v>99.904852521408188</v>
      </c>
      <c r="AF25" s="229">
        <v>180</v>
      </c>
      <c r="AG25" s="40">
        <v>99.447513812154696</v>
      </c>
      <c r="AH25" s="229">
        <v>189</v>
      </c>
      <c r="AI25" s="41">
        <v>100</v>
      </c>
    </row>
    <row r="26" spans="1:35" s="61" customFormat="1" ht="12" customHeight="1" x14ac:dyDescent="0.2">
      <c r="A26" s="332" t="s">
        <v>308</v>
      </c>
      <c r="B26" s="232">
        <v>490</v>
      </c>
      <c r="C26" s="21">
        <v>97.80439121756487</v>
      </c>
      <c r="D26" s="232">
        <v>656</v>
      </c>
      <c r="E26" s="21">
        <v>99.696048632218847</v>
      </c>
      <c r="F26" s="232">
        <v>411</v>
      </c>
      <c r="G26" s="21">
        <v>99.036144578313255</v>
      </c>
      <c r="H26" s="232">
        <v>87</v>
      </c>
      <c r="I26" s="21">
        <v>94.565217391304344</v>
      </c>
      <c r="J26" s="232">
        <v>47</v>
      </c>
      <c r="K26" s="21">
        <v>100</v>
      </c>
      <c r="L26" s="232">
        <v>37</v>
      </c>
      <c r="M26" s="21">
        <v>100</v>
      </c>
      <c r="N26" s="232">
        <v>168</v>
      </c>
      <c r="O26" s="21">
        <v>98.82352941176471</v>
      </c>
      <c r="P26" s="232">
        <v>410</v>
      </c>
      <c r="Q26" s="21">
        <v>93.821510297482831</v>
      </c>
      <c r="R26" s="232">
        <v>325</v>
      </c>
      <c r="S26" s="21">
        <v>97.014925373134332</v>
      </c>
      <c r="T26" s="232">
        <v>742</v>
      </c>
      <c r="U26" s="21">
        <v>97.889182058047496</v>
      </c>
      <c r="V26" s="232">
        <v>78</v>
      </c>
      <c r="W26" s="21">
        <v>93.975903614457835</v>
      </c>
      <c r="X26" s="232">
        <v>940</v>
      </c>
      <c r="Y26" s="21">
        <v>98.223615464994779</v>
      </c>
      <c r="Z26" s="232">
        <v>262</v>
      </c>
      <c r="AA26" s="21">
        <v>98.496240601503757</v>
      </c>
      <c r="AB26" s="232">
        <v>161</v>
      </c>
      <c r="AC26" s="21">
        <v>100</v>
      </c>
      <c r="AD26" s="232">
        <v>1049</v>
      </c>
      <c r="AE26" s="21">
        <v>99.809705042816361</v>
      </c>
      <c r="AF26" s="232">
        <v>180</v>
      </c>
      <c r="AG26" s="21">
        <v>99.447513812154696</v>
      </c>
      <c r="AH26" s="232">
        <v>189</v>
      </c>
      <c r="AI26" s="23">
        <v>100</v>
      </c>
    </row>
    <row r="27" spans="1:35" s="61" customFormat="1" ht="12" customHeight="1" x14ac:dyDescent="0.2">
      <c r="A27" s="326" t="s">
        <v>116</v>
      </c>
      <c r="B27" s="24">
        <v>451</v>
      </c>
      <c r="C27" s="56">
        <v>90.019960079840317</v>
      </c>
      <c r="D27" s="24">
        <v>607</v>
      </c>
      <c r="E27" s="56">
        <v>92.249240121580542</v>
      </c>
      <c r="F27" s="24">
        <v>330</v>
      </c>
      <c r="G27" s="56">
        <v>79.518072289156621</v>
      </c>
      <c r="H27" s="24">
        <v>88</v>
      </c>
      <c r="I27" s="56">
        <v>95.652173913043484</v>
      </c>
      <c r="J27" s="24">
        <v>44</v>
      </c>
      <c r="K27" s="56">
        <v>93.61702127659575</v>
      </c>
      <c r="L27" s="24">
        <v>35</v>
      </c>
      <c r="M27" s="56">
        <v>94.594594594594597</v>
      </c>
      <c r="N27" s="24">
        <v>162</v>
      </c>
      <c r="O27" s="56">
        <v>95.294117647058826</v>
      </c>
      <c r="P27" s="24">
        <v>431</v>
      </c>
      <c r="Q27" s="56">
        <v>98.627002288329521</v>
      </c>
      <c r="R27" s="24">
        <v>286</v>
      </c>
      <c r="S27" s="56">
        <v>85.373134328358205</v>
      </c>
      <c r="T27" s="24">
        <v>714</v>
      </c>
      <c r="U27" s="56">
        <v>94.195250659630602</v>
      </c>
      <c r="V27" s="24">
        <v>82</v>
      </c>
      <c r="W27" s="56">
        <v>98.795180722891573</v>
      </c>
      <c r="X27" s="24">
        <v>789</v>
      </c>
      <c r="Y27" s="56">
        <v>82.445141065830725</v>
      </c>
      <c r="Z27" s="24">
        <v>228</v>
      </c>
      <c r="AA27" s="56">
        <v>85.714285714285708</v>
      </c>
      <c r="AB27" s="24">
        <v>161</v>
      </c>
      <c r="AC27" s="56">
        <v>100</v>
      </c>
      <c r="AD27" s="24">
        <v>989</v>
      </c>
      <c r="AE27" s="56">
        <v>94.100856327307326</v>
      </c>
      <c r="AF27" s="24">
        <v>162</v>
      </c>
      <c r="AG27" s="56">
        <v>89.502762430939228</v>
      </c>
      <c r="AH27" s="24">
        <v>175</v>
      </c>
      <c r="AI27" s="57">
        <v>92.592592592592595</v>
      </c>
    </row>
    <row r="28" spans="1:35" ht="12.75" customHeight="1" x14ac:dyDescent="0.25">
      <c r="A28" s="520"/>
      <c r="B28" s="520"/>
      <c r="C28" s="520"/>
      <c r="D28" s="520"/>
      <c r="E28" s="520"/>
      <c r="F28" s="520"/>
      <c r="G28" s="520"/>
      <c r="H28" s="520"/>
      <c r="I28" s="520"/>
      <c r="J28" s="520"/>
      <c r="K28" s="520"/>
      <c r="L28" s="520"/>
      <c r="M28" s="520"/>
    </row>
    <row r="29" spans="1:35" x14ac:dyDescent="0.25">
      <c r="A29" s="608" t="s">
        <v>330</v>
      </c>
      <c r="B29" s="609"/>
      <c r="C29" s="609"/>
      <c r="D29" s="609"/>
      <c r="E29" s="609"/>
      <c r="F29" s="609"/>
      <c r="G29" s="609"/>
      <c r="H29" s="609"/>
      <c r="I29" s="609"/>
      <c r="J29" s="609"/>
      <c r="K29" s="609"/>
      <c r="L29" s="609"/>
      <c r="M29" s="609"/>
      <c r="N29" s="609"/>
      <c r="O29" s="272"/>
      <c r="P29" s="272"/>
      <c r="Q29" s="272"/>
      <c r="R29" s="272"/>
      <c r="S29" s="272"/>
      <c r="T29" s="272"/>
      <c r="U29" s="272"/>
      <c r="V29" s="272"/>
      <c r="W29" s="272"/>
      <c r="X29" s="272"/>
      <c r="Y29" s="272"/>
      <c r="Z29" s="272"/>
      <c r="AA29" s="272"/>
      <c r="AB29" s="272"/>
      <c r="AC29" s="272"/>
      <c r="AD29" s="272"/>
      <c r="AE29" s="272"/>
      <c r="AF29" s="272"/>
      <c r="AG29" s="272"/>
      <c r="AH29" s="272"/>
      <c r="AI29" s="273"/>
    </row>
    <row r="30" spans="1:35" ht="24" customHeight="1" x14ac:dyDescent="0.25">
      <c r="A30" s="441" t="s">
        <v>339</v>
      </c>
      <c r="B30" s="442"/>
      <c r="C30" s="442"/>
      <c r="D30" s="442"/>
      <c r="E30" s="442"/>
      <c r="F30" s="442"/>
      <c r="G30" s="442"/>
      <c r="H30" s="442"/>
      <c r="I30" s="442"/>
      <c r="J30" s="442"/>
      <c r="K30" s="442"/>
      <c r="L30" s="442"/>
      <c r="M30" s="442"/>
      <c r="N30" s="442"/>
      <c r="O30" s="49"/>
      <c r="P30" s="49"/>
      <c r="Q30" s="49"/>
      <c r="R30" s="49"/>
      <c r="S30" s="49"/>
      <c r="T30" s="49"/>
      <c r="U30" s="49"/>
      <c r="V30" s="49"/>
      <c r="W30" s="49"/>
      <c r="X30" s="49"/>
      <c r="Y30" s="49"/>
      <c r="Z30" s="49"/>
      <c r="AA30" s="49"/>
      <c r="AB30" s="49"/>
      <c r="AC30" s="49"/>
      <c r="AD30" s="49"/>
      <c r="AE30" s="49"/>
      <c r="AF30" s="49"/>
      <c r="AG30" s="49"/>
      <c r="AH30" s="49"/>
      <c r="AI30" s="190"/>
    </row>
    <row r="31" spans="1:35" ht="14.25" customHeight="1" x14ac:dyDescent="0.25">
      <c r="A31" s="441" t="s">
        <v>118</v>
      </c>
      <c r="B31" s="442"/>
      <c r="C31" s="442"/>
      <c r="D31" s="442"/>
      <c r="E31" s="442"/>
      <c r="F31" s="442"/>
      <c r="G31" s="442"/>
      <c r="H31" s="442"/>
      <c r="I31" s="442"/>
      <c r="J31" s="442"/>
      <c r="K31" s="442"/>
      <c r="L31" s="442"/>
      <c r="M31" s="442"/>
      <c r="N31" s="442"/>
      <c r="O31" s="49"/>
      <c r="P31" s="49"/>
      <c r="Q31" s="49"/>
      <c r="R31" s="49"/>
      <c r="S31" s="49"/>
      <c r="T31" s="49"/>
      <c r="U31" s="49"/>
      <c r="V31" s="49"/>
      <c r="W31" s="49"/>
      <c r="X31" s="49"/>
      <c r="Y31" s="49"/>
      <c r="Z31" s="49"/>
      <c r="AA31" s="49"/>
      <c r="AB31" s="49"/>
      <c r="AC31" s="49"/>
      <c r="AD31" s="49"/>
      <c r="AE31" s="49"/>
      <c r="AF31" s="49"/>
      <c r="AG31" s="49"/>
      <c r="AH31" s="49"/>
      <c r="AI31" s="190"/>
    </row>
    <row r="32" spans="1:35" ht="14.25" customHeight="1" x14ac:dyDescent="0.25">
      <c r="A32" s="441" t="s">
        <v>232</v>
      </c>
      <c r="B32" s="442"/>
      <c r="C32" s="442"/>
      <c r="D32" s="442"/>
      <c r="E32" s="442"/>
      <c r="F32" s="442"/>
      <c r="G32" s="442"/>
      <c r="H32" s="442"/>
      <c r="I32" s="442"/>
      <c r="J32" s="442"/>
      <c r="K32" s="442"/>
      <c r="L32" s="442"/>
      <c r="M32" s="442"/>
      <c r="N32" s="442"/>
      <c r="O32" s="49"/>
      <c r="P32" s="49"/>
      <c r="Q32" s="49"/>
      <c r="R32" s="49"/>
      <c r="S32" s="49"/>
      <c r="T32" s="49"/>
      <c r="U32" s="49"/>
      <c r="V32" s="49"/>
      <c r="W32" s="49"/>
      <c r="X32" s="49"/>
      <c r="Y32" s="49"/>
      <c r="Z32" s="49"/>
      <c r="AA32" s="49"/>
      <c r="AB32" s="49"/>
      <c r="AC32" s="49"/>
      <c r="AD32" s="49"/>
      <c r="AE32" s="49"/>
      <c r="AF32" s="49"/>
      <c r="AG32" s="49"/>
      <c r="AH32" s="49"/>
      <c r="AI32" s="190"/>
    </row>
    <row r="33" spans="1:35" x14ac:dyDescent="0.25">
      <c r="A33" s="480" t="s">
        <v>333</v>
      </c>
      <c r="B33" s="481"/>
      <c r="C33" s="481"/>
      <c r="D33" s="481"/>
      <c r="E33" s="481"/>
      <c r="F33" s="481"/>
      <c r="G33" s="481"/>
      <c r="H33" s="481"/>
      <c r="I33" s="481"/>
      <c r="J33" s="481"/>
      <c r="K33" s="481"/>
      <c r="L33" s="481"/>
      <c r="M33" s="481"/>
      <c r="N33" s="481"/>
      <c r="O33" s="327"/>
      <c r="P33" s="327"/>
      <c r="Q33" s="327"/>
      <c r="R33" s="327"/>
      <c r="S33" s="327"/>
      <c r="T33" s="327"/>
      <c r="U33" s="327"/>
      <c r="V33" s="327"/>
      <c r="W33" s="327"/>
      <c r="X33" s="327"/>
      <c r="Y33" s="327"/>
      <c r="Z33" s="327"/>
      <c r="AA33" s="327"/>
      <c r="AB33" s="327"/>
      <c r="AC33" s="327"/>
      <c r="AD33" s="327"/>
      <c r="AE33" s="327"/>
      <c r="AF33" s="327"/>
      <c r="AG33" s="327"/>
      <c r="AH33" s="327"/>
      <c r="AI33" s="328"/>
    </row>
    <row r="34" spans="1:35" x14ac:dyDescent="0.25">
      <c r="O34" s="31"/>
      <c r="P34" s="31"/>
      <c r="Q34" s="31"/>
      <c r="R34" s="31"/>
      <c r="S34" s="31"/>
      <c r="T34" s="31"/>
      <c r="U34" s="31"/>
      <c r="V34" s="31"/>
      <c r="W34" s="31"/>
      <c r="X34" s="31"/>
      <c r="Y34" s="31"/>
      <c r="Z34" s="31"/>
      <c r="AA34" s="31"/>
      <c r="AB34" s="31"/>
      <c r="AC34" s="31"/>
      <c r="AD34" s="31"/>
      <c r="AE34" s="31"/>
      <c r="AF34" s="31"/>
      <c r="AG34" s="31"/>
    </row>
    <row r="35" spans="1:35" x14ac:dyDescent="0.25">
      <c r="O35" s="31"/>
      <c r="P35" s="31"/>
      <c r="Q35" s="31"/>
      <c r="R35" s="31"/>
      <c r="S35" s="31"/>
      <c r="T35" s="31"/>
      <c r="U35" s="31"/>
      <c r="V35" s="31"/>
      <c r="W35" s="31"/>
      <c r="X35" s="31"/>
      <c r="Y35" s="31"/>
      <c r="Z35" s="31"/>
      <c r="AA35" s="31"/>
      <c r="AB35" s="31"/>
      <c r="AC35" s="31"/>
      <c r="AD35" s="31"/>
      <c r="AE35" s="31"/>
      <c r="AF35" s="31"/>
      <c r="AG35" s="31"/>
    </row>
    <row r="36" spans="1:35" x14ac:dyDescent="0.25">
      <c r="O36" s="31"/>
      <c r="P36" s="31"/>
      <c r="Q36" s="31"/>
      <c r="R36" s="31"/>
      <c r="S36" s="31"/>
      <c r="T36" s="31"/>
      <c r="U36" s="31"/>
      <c r="V36" s="31"/>
      <c r="W36" s="31"/>
      <c r="X36" s="31"/>
      <c r="Y36" s="31"/>
      <c r="Z36" s="31"/>
      <c r="AA36" s="31"/>
      <c r="AB36" s="31"/>
      <c r="AC36" s="31"/>
      <c r="AD36" s="31"/>
      <c r="AE36" s="31"/>
      <c r="AF36" s="31"/>
      <c r="AG36" s="31"/>
    </row>
    <row r="37" spans="1:35" x14ac:dyDescent="0.25">
      <c r="O37" s="31"/>
      <c r="P37" s="31"/>
      <c r="Q37" s="31"/>
      <c r="R37" s="31"/>
      <c r="S37" s="31"/>
      <c r="T37" s="31"/>
      <c r="U37" s="31"/>
      <c r="V37" s="31"/>
      <c r="W37" s="31"/>
      <c r="X37" s="31"/>
      <c r="Y37" s="31"/>
      <c r="Z37" s="31"/>
      <c r="AA37" s="31"/>
      <c r="AB37" s="31"/>
      <c r="AC37" s="31"/>
      <c r="AD37" s="31"/>
      <c r="AE37" s="31"/>
      <c r="AF37" s="31"/>
      <c r="AG37" s="31"/>
    </row>
    <row r="38" spans="1:35" x14ac:dyDescent="0.25">
      <c r="S38" s="31"/>
      <c r="T38" s="31"/>
      <c r="U38" s="31"/>
      <c r="V38" s="31"/>
      <c r="W38" s="31"/>
      <c r="X38" s="31"/>
      <c r="Y38" s="31"/>
      <c r="Z38" s="31"/>
      <c r="AA38" s="31"/>
      <c r="AB38" s="31"/>
      <c r="AC38" s="31"/>
      <c r="AD38" s="31"/>
      <c r="AE38" s="31"/>
      <c r="AF38" s="31"/>
      <c r="AG38" s="31"/>
    </row>
    <row r="39" spans="1:35" x14ac:dyDescent="0.25">
      <c r="S39" s="31"/>
      <c r="T39" s="31"/>
      <c r="U39" s="31"/>
      <c r="V39" s="31"/>
      <c r="W39" s="31"/>
      <c r="X39" s="31"/>
      <c r="Y39" s="31"/>
      <c r="Z39" s="31"/>
      <c r="AA39" s="31"/>
      <c r="AB39" s="31"/>
      <c r="AC39" s="31"/>
      <c r="AD39" s="31"/>
      <c r="AE39" s="31"/>
      <c r="AF39" s="31"/>
      <c r="AG39" s="31"/>
    </row>
    <row r="48" spans="1:35" x14ac:dyDescent="0.25">
      <c r="B48" s="31"/>
      <c r="C48" s="31"/>
      <c r="D48" s="31"/>
      <c r="E48" s="31"/>
      <c r="F48" s="31"/>
      <c r="G48" s="31"/>
      <c r="H48" s="31"/>
      <c r="I48" s="31"/>
      <c r="J48" s="31"/>
      <c r="K48" s="31"/>
      <c r="L48" s="31"/>
      <c r="M48" s="31"/>
      <c r="N48" s="31"/>
      <c r="O48" s="31"/>
      <c r="P48" s="31"/>
      <c r="Q48" s="31"/>
      <c r="R48" s="31"/>
      <c r="S48" s="31"/>
    </row>
    <row r="49" spans="2:19" x14ac:dyDescent="0.25">
      <c r="B49" s="50"/>
      <c r="C49" s="31"/>
      <c r="D49" s="31"/>
      <c r="E49" s="31"/>
      <c r="F49" s="31"/>
      <c r="G49" s="31"/>
      <c r="H49" s="31"/>
      <c r="I49" s="31"/>
      <c r="J49" s="31"/>
      <c r="K49" s="31"/>
      <c r="L49" s="31"/>
      <c r="M49" s="31"/>
      <c r="N49" s="31"/>
      <c r="O49" s="31"/>
      <c r="P49" s="31"/>
      <c r="Q49" s="31"/>
      <c r="R49" s="31"/>
      <c r="S49" s="31"/>
    </row>
    <row r="50" spans="2:19" x14ac:dyDescent="0.25">
      <c r="B50" s="50"/>
      <c r="C50" s="31"/>
      <c r="D50" s="31"/>
      <c r="E50" s="31"/>
      <c r="F50" s="31"/>
      <c r="G50" s="31"/>
      <c r="H50" s="31"/>
      <c r="I50" s="31"/>
      <c r="J50" s="31"/>
      <c r="K50" s="31"/>
      <c r="L50" s="31"/>
      <c r="M50" s="31"/>
      <c r="N50" s="31"/>
      <c r="O50" s="31"/>
      <c r="P50" s="31"/>
      <c r="Q50" s="31"/>
      <c r="R50" s="31"/>
      <c r="S50" s="31"/>
    </row>
    <row r="51" spans="2:19" x14ac:dyDescent="0.25">
      <c r="B51" s="50"/>
      <c r="C51" s="31"/>
      <c r="D51" s="31"/>
      <c r="E51" s="31"/>
      <c r="F51" s="31"/>
      <c r="G51" s="31"/>
      <c r="H51" s="31"/>
      <c r="I51" s="31"/>
      <c r="J51" s="31"/>
      <c r="K51" s="31"/>
      <c r="L51" s="31"/>
      <c r="M51" s="31"/>
      <c r="N51" s="31"/>
      <c r="O51" s="31"/>
      <c r="P51" s="31"/>
      <c r="Q51" s="31"/>
      <c r="R51" s="31"/>
      <c r="S51" s="31"/>
    </row>
    <row r="52" spans="2:19" x14ac:dyDescent="0.25">
      <c r="B52" s="50"/>
      <c r="C52" s="31"/>
      <c r="D52" s="31"/>
      <c r="E52" s="31"/>
      <c r="F52" s="31"/>
      <c r="G52" s="31"/>
      <c r="H52" s="31"/>
      <c r="I52" s="31"/>
      <c r="J52" s="31"/>
      <c r="K52" s="31"/>
      <c r="L52" s="31"/>
      <c r="M52" s="31"/>
      <c r="N52" s="31"/>
      <c r="O52" s="31"/>
      <c r="P52" s="31"/>
      <c r="Q52" s="31"/>
      <c r="R52" s="31"/>
      <c r="S52" s="31"/>
    </row>
    <row r="53" spans="2:19" x14ac:dyDescent="0.25">
      <c r="B53" s="50"/>
      <c r="C53" s="31"/>
      <c r="D53" s="31"/>
      <c r="E53" s="31"/>
      <c r="F53" s="31"/>
      <c r="G53" s="31"/>
      <c r="H53" s="31"/>
      <c r="I53" s="31"/>
      <c r="J53" s="31"/>
      <c r="K53" s="31"/>
      <c r="L53" s="31"/>
      <c r="M53" s="31"/>
      <c r="N53" s="31"/>
      <c r="O53" s="31"/>
      <c r="P53" s="31"/>
      <c r="Q53" s="31"/>
      <c r="R53" s="31"/>
      <c r="S53" s="31"/>
    </row>
    <row r="54" spans="2:19" x14ac:dyDescent="0.25">
      <c r="B54" s="50"/>
      <c r="C54" s="31"/>
      <c r="D54" s="31"/>
      <c r="E54" s="31"/>
      <c r="F54" s="31"/>
      <c r="G54" s="31"/>
      <c r="H54" s="31"/>
      <c r="I54" s="31"/>
      <c r="J54" s="31"/>
      <c r="K54" s="31"/>
      <c r="L54" s="31"/>
      <c r="M54" s="31"/>
      <c r="N54" s="31"/>
      <c r="O54" s="31"/>
      <c r="P54" s="31"/>
      <c r="Q54" s="31"/>
      <c r="R54" s="31"/>
      <c r="S54" s="31"/>
    </row>
  </sheetData>
  <mergeCells count="35">
    <mergeCell ref="AD13:AE13"/>
    <mergeCell ref="Z13:AA13"/>
    <mergeCell ref="V13:W13"/>
    <mergeCell ref="B12:U12"/>
    <mergeCell ref="A1:AI1"/>
    <mergeCell ref="A2:AI2"/>
    <mergeCell ref="A3:M3"/>
    <mergeCell ref="A4:M4"/>
    <mergeCell ref="AH13:AI13"/>
    <mergeCell ref="A13:A14"/>
    <mergeCell ref="B13:C13"/>
    <mergeCell ref="AF13:AG13"/>
    <mergeCell ref="AB13:AC13"/>
    <mergeCell ref="X13:Y13"/>
    <mergeCell ref="A5:M5"/>
    <mergeCell ref="A6:M6"/>
    <mergeCell ref="R13:S13"/>
    <mergeCell ref="T13:U13"/>
    <mergeCell ref="H13:I13"/>
    <mergeCell ref="D13:E13"/>
    <mergeCell ref="F13:G13"/>
    <mergeCell ref="J13:K13"/>
    <mergeCell ref="L13:M13"/>
    <mergeCell ref="N13:O13"/>
    <mergeCell ref="P13:Q13"/>
    <mergeCell ref="A7:M7"/>
    <mergeCell ref="A8:M8"/>
    <mergeCell ref="A9:M9"/>
    <mergeCell ref="A33:N33"/>
    <mergeCell ref="A10:M10"/>
    <mergeCell ref="A29:N29"/>
    <mergeCell ref="A30:N30"/>
    <mergeCell ref="A31:N31"/>
    <mergeCell ref="A32:N32"/>
    <mergeCell ref="A28:M28"/>
  </mergeCells>
  <hyperlinks>
    <hyperlink ref="AI11" location="Contenido!A1" display="Volver al contenido" xr:uid="{00000000-0004-0000-2200-000000000000}"/>
  </hyperlinks>
  <pageMargins left="0.75" right="0.75" top="1" bottom="1" header="0" footer="0"/>
  <headerFooter alignWithMargins="0"/>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92D050"/>
  </sheetPr>
  <dimension ref="A1:AI44"/>
  <sheetViews>
    <sheetView topLeftCell="A8" zoomScaleNormal="100" workbookViewId="0">
      <selection activeCell="E34" sqref="E34"/>
    </sheetView>
  </sheetViews>
  <sheetFormatPr baseColWidth="10" defaultColWidth="11.42578125" defaultRowHeight="14.25" x14ac:dyDescent="0.25"/>
  <cols>
    <col min="1" max="1" width="45.5703125" style="7" customWidth="1"/>
    <col min="2" max="35" width="13.5703125" style="7" customWidth="1"/>
    <col min="36" max="16384" width="11.42578125" style="7"/>
  </cols>
  <sheetData>
    <row r="1" spans="1:35" s="1" customFormat="1" ht="60" customHeight="1" x14ac:dyDescent="0.2">
      <c r="A1" s="493"/>
      <c r="B1" s="466"/>
      <c r="C1" s="466"/>
      <c r="D1" s="466"/>
      <c r="E1" s="466"/>
      <c r="F1" s="466"/>
      <c r="G1" s="466"/>
      <c r="H1" s="466"/>
      <c r="I1" s="466"/>
      <c r="J1" s="466"/>
      <c r="K1" s="466"/>
      <c r="L1" s="466"/>
      <c r="M1" s="466"/>
      <c r="N1" s="466"/>
      <c r="O1" s="466"/>
      <c r="P1" s="466"/>
      <c r="Q1" s="466"/>
      <c r="R1" s="466"/>
      <c r="S1" s="466"/>
      <c r="T1" s="466"/>
      <c r="U1" s="466"/>
      <c r="V1" s="466"/>
      <c r="W1" s="466"/>
      <c r="X1" s="466"/>
      <c r="Y1" s="466"/>
      <c r="Z1" s="466"/>
      <c r="AA1" s="466"/>
      <c r="AB1" s="466"/>
      <c r="AC1" s="466"/>
      <c r="AD1" s="466"/>
      <c r="AE1" s="466"/>
      <c r="AF1" s="466"/>
      <c r="AG1" s="466"/>
      <c r="AH1" s="466"/>
      <c r="AI1" s="466"/>
    </row>
    <row r="2" spans="1:35" s="1" customFormat="1" ht="8.25" customHeight="1" x14ac:dyDescent="0.2">
      <c r="A2" s="493"/>
      <c r="B2" s="466"/>
      <c r="C2" s="466"/>
      <c r="D2" s="466"/>
      <c r="E2" s="466"/>
      <c r="F2" s="466"/>
      <c r="G2" s="466"/>
      <c r="H2" s="466"/>
      <c r="I2" s="466"/>
      <c r="J2" s="466"/>
      <c r="K2" s="466"/>
      <c r="L2" s="466"/>
      <c r="M2" s="466"/>
      <c r="N2" s="466"/>
      <c r="O2" s="466"/>
      <c r="P2" s="466"/>
      <c r="Q2" s="466"/>
      <c r="R2" s="466"/>
      <c r="S2" s="466"/>
      <c r="T2" s="466"/>
      <c r="U2" s="466"/>
      <c r="V2" s="466"/>
      <c r="W2" s="466"/>
      <c r="X2" s="466"/>
      <c r="Y2" s="466"/>
      <c r="Z2" s="466"/>
      <c r="AA2" s="466"/>
      <c r="AB2" s="466"/>
      <c r="AC2" s="466"/>
      <c r="AD2" s="466"/>
      <c r="AE2" s="466"/>
      <c r="AF2" s="466"/>
      <c r="AG2" s="466"/>
      <c r="AH2" s="466"/>
      <c r="AI2" s="466"/>
    </row>
    <row r="3" spans="1:35" s="3" customFormat="1" ht="45.75" customHeight="1" x14ac:dyDescent="0.2">
      <c r="A3" s="538" t="s">
        <v>0</v>
      </c>
      <c r="B3" s="431"/>
      <c r="C3" s="431"/>
      <c r="D3" s="431"/>
      <c r="E3" s="431"/>
      <c r="F3" s="431"/>
      <c r="G3" s="431"/>
      <c r="H3" s="431"/>
      <c r="I3" s="431"/>
      <c r="J3" s="431"/>
      <c r="K3" s="431"/>
      <c r="L3" s="431"/>
      <c r="M3" s="431"/>
      <c r="N3" s="265"/>
      <c r="O3" s="265"/>
      <c r="P3" s="265"/>
      <c r="Q3" s="265"/>
      <c r="R3" s="265"/>
      <c r="S3" s="265"/>
      <c r="T3" s="265"/>
      <c r="U3" s="265"/>
      <c r="V3" s="265"/>
      <c r="W3" s="265"/>
      <c r="X3" s="265"/>
      <c r="Y3" s="265"/>
      <c r="Z3" s="265"/>
      <c r="AA3" s="265"/>
      <c r="AB3" s="265"/>
      <c r="AC3" s="265"/>
      <c r="AD3" s="265"/>
      <c r="AE3" s="265"/>
      <c r="AF3" s="265"/>
      <c r="AG3" s="265"/>
      <c r="AH3" s="265"/>
      <c r="AI3" s="265"/>
    </row>
    <row r="4" spans="1:35" s="3" customFormat="1" ht="20.25" x14ac:dyDescent="0.2">
      <c r="A4" s="538">
        <v>2024</v>
      </c>
      <c r="B4" s="431"/>
      <c r="C4" s="431"/>
      <c r="D4" s="431"/>
      <c r="E4" s="431"/>
      <c r="F4" s="431"/>
      <c r="G4" s="431"/>
      <c r="H4" s="431"/>
      <c r="I4" s="431"/>
      <c r="J4" s="431"/>
      <c r="K4" s="431"/>
      <c r="L4" s="431"/>
      <c r="M4" s="431"/>
      <c r="N4" s="265"/>
      <c r="O4" s="265"/>
      <c r="P4" s="265"/>
      <c r="Q4" s="265"/>
      <c r="R4" s="265"/>
      <c r="S4" s="265"/>
      <c r="T4" s="265"/>
      <c r="U4" s="265"/>
      <c r="V4" s="265"/>
      <c r="W4" s="265"/>
      <c r="X4" s="265"/>
      <c r="Y4" s="265"/>
      <c r="Z4" s="265"/>
      <c r="AA4" s="265"/>
      <c r="AB4" s="265"/>
      <c r="AC4" s="265"/>
      <c r="AD4" s="265"/>
      <c r="AE4" s="265"/>
      <c r="AF4" s="265"/>
      <c r="AG4" s="265"/>
      <c r="AH4" s="265"/>
      <c r="AI4" s="265"/>
    </row>
    <row r="5" spans="1:35" x14ac:dyDescent="0.25">
      <c r="A5" s="513" t="s">
        <v>317</v>
      </c>
      <c r="B5" s="514"/>
      <c r="C5" s="514"/>
      <c r="D5" s="514"/>
      <c r="E5" s="514"/>
      <c r="F5" s="514"/>
      <c r="G5" s="514"/>
      <c r="H5" s="514"/>
      <c r="I5" s="514"/>
      <c r="J5" s="514"/>
      <c r="K5" s="514"/>
      <c r="L5" s="514"/>
      <c r="M5" s="514"/>
      <c r="N5" s="266"/>
      <c r="O5" s="266"/>
      <c r="P5" s="266"/>
      <c r="Q5" s="266"/>
      <c r="R5" s="266"/>
      <c r="S5" s="266"/>
      <c r="T5" s="266"/>
      <c r="U5" s="266"/>
      <c r="V5" s="266"/>
      <c r="W5" s="266"/>
      <c r="X5" s="266"/>
      <c r="Y5" s="266"/>
      <c r="Z5" s="266"/>
      <c r="AA5" s="266"/>
      <c r="AB5" s="266"/>
      <c r="AC5" s="266"/>
      <c r="AD5" s="266"/>
      <c r="AE5" s="266"/>
      <c r="AF5" s="266"/>
      <c r="AG5" s="266"/>
      <c r="AH5" s="266"/>
      <c r="AI5" s="267"/>
    </row>
    <row r="6" spans="1:35" ht="15" x14ac:dyDescent="0.25">
      <c r="A6" s="513" t="s">
        <v>252</v>
      </c>
      <c r="B6" s="514"/>
      <c r="C6" s="514"/>
      <c r="D6" s="514"/>
      <c r="E6" s="514"/>
      <c r="F6" s="514"/>
      <c r="G6" s="514"/>
      <c r="H6" s="514"/>
      <c r="I6" s="514"/>
      <c r="J6" s="514"/>
      <c r="K6" s="514"/>
      <c r="L6" s="514"/>
      <c r="M6" s="514"/>
      <c r="N6" s="266"/>
      <c r="O6" s="266"/>
      <c r="P6" s="266"/>
      <c r="Q6" s="266"/>
      <c r="R6" s="266"/>
      <c r="S6" s="266"/>
      <c r="T6" s="266"/>
      <c r="U6" s="266"/>
      <c r="V6" s="266"/>
      <c r="W6" s="266"/>
      <c r="X6" s="266"/>
      <c r="Y6" s="266"/>
      <c r="Z6" s="266"/>
      <c r="AA6" s="266"/>
      <c r="AB6" s="266"/>
      <c r="AC6" s="266"/>
      <c r="AD6" s="266"/>
      <c r="AE6" s="266"/>
      <c r="AF6" s="266"/>
      <c r="AG6" s="266"/>
      <c r="AH6" s="266"/>
      <c r="AI6" s="267"/>
    </row>
    <row r="7" spans="1:35" x14ac:dyDescent="0.25">
      <c r="A7" s="513" t="s">
        <v>123</v>
      </c>
      <c r="B7" s="514"/>
      <c r="C7" s="514"/>
      <c r="D7" s="514"/>
      <c r="E7" s="514"/>
      <c r="F7" s="514"/>
      <c r="G7" s="514"/>
      <c r="H7" s="514"/>
      <c r="I7" s="514"/>
      <c r="J7" s="514"/>
      <c r="K7" s="514"/>
      <c r="L7" s="514"/>
      <c r="M7" s="514"/>
      <c r="N7" s="266"/>
      <c r="O7" s="266"/>
      <c r="P7" s="266"/>
      <c r="Q7" s="266"/>
      <c r="R7" s="266"/>
      <c r="S7" s="266"/>
      <c r="T7" s="266"/>
      <c r="U7" s="266"/>
      <c r="V7" s="266"/>
      <c r="W7" s="266"/>
      <c r="X7" s="266"/>
      <c r="Y7" s="266"/>
      <c r="Z7" s="266"/>
      <c r="AA7" s="266"/>
      <c r="AB7" s="266"/>
      <c r="AC7" s="266"/>
      <c r="AD7" s="266"/>
      <c r="AE7" s="266"/>
      <c r="AF7" s="266"/>
      <c r="AG7" s="266"/>
      <c r="AH7" s="266"/>
      <c r="AI7" s="267"/>
    </row>
    <row r="8" spans="1:35" ht="12.75" customHeight="1" x14ac:dyDescent="0.25">
      <c r="A8" s="513" t="s">
        <v>284</v>
      </c>
      <c r="B8" s="514"/>
      <c r="C8" s="514"/>
      <c r="D8" s="514"/>
      <c r="E8" s="514"/>
      <c r="F8" s="514"/>
      <c r="G8" s="514"/>
      <c r="H8" s="514"/>
      <c r="I8" s="514"/>
      <c r="J8" s="514"/>
      <c r="K8" s="514"/>
      <c r="L8" s="514"/>
      <c r="M8" s="514"/>
      <c r="N8" s="266"/>
      <c r="O8" s="266"/>
      <c r="P8" s="266"/>
      <c r="Q8" s="266"/>
      <c r="R8" s="266"/>
      <c r="S8" s="266"/>
      <c r="T8" s="266"/>
      <c r="U8" s="266"/>
      <c r="V8" s="266"/>
      <c r="W8" s="266"/>
      <c r="X8" s="266"/>
      <c r="Y8" s="266"/>
      <c r="Z8" s="266"/>
      <c r="AA8" s="266"/>
      <c r="AB8" s="266"/>
      <c r="AC8" s="266"/>
      <c r="AD8" s="266"/>
      <c r="AE8" s="266"/>
      <c r="AF8" s="266"/>
      <c r="AG8" s="266"/>
      <c r="AH8" s="266"/>
      <c r="AI8" s="267"/>
    </row>
    <row r="9" spans="1:35" ht="12.75" customHeight="1" x14ac:dyDescent="0.25">
      <c r="A9" s="513" t="s">
        <v>103</v>
      </c>
      <c r="B9" s="514"/>
      <c r="C9" s="514"/>
      <c r="D9" s="514"/>
      <c r="E9" s="514"/>
      <c r="F9" s="514"/>
      <c r="G9" s="514"/>
      <c r="H9" s="514"/>
      <c r="I9" s="514"/>
      <c r="J9" s="514"/>
      <c r="K9" s="514"/>
      <c r="L9" s="514"/>
      <c r="M9" s="514"/>
      <c r="N9" s="266"/>
      <c r="O9" s="266"/>
      <c r="P9" s="266"/>
      <c r="Q9" s="266"/>
      <c r="R9" s="266"/>
      <c r="S9" s="266"/>
      <c r="T9" s="266"/>
      <c r="U9" s="266"/>
      <c r="V9" s="266"/>
      <c r="W9" s="266"/>
      <c r="X9" s="266"/>
      <c r="Y9" s="266"/>
      <c r="Z9" s="266"/>
      <c r="AA9" s="266"/>
      <c r="AB9" s="266"/>
      <c r="AC9" s="266"/>
      <c r="AD9" s="266"/>
      <c r="AE9" s="266"/>
      <c r="AF9" s="266"/>
      <c r="AG9" s="266"/>
      <c r="AH9" s="266"/>
      <c r="AI9" s="267"/>
    </row>
    <row r="10" spans="1:35" x14ac:dyDescent="0.25">
      <c r="A10" s="516" t="s">
        <v>352</v>
      </c>
      <c r="B10" s="517"/>
      <c r="C10" s="517"/>
      <c r="D10" s="517"/>
      <c r="E10" s="517"/>
      <c r="F10" s="517"/>
      <c r="G10" s="517"/>
      <c r="H10" s="517"/>
      <c r="I10" s="517"/>
      <c r="J10" s="517"/>
      <c r="K10" s="517"/>
      <c r="L10" s="517"/>
      <c r="M10" s="517"/>
      <c r="N10" s="268"/>
      <c r="O10" s="268"/>
      <c r="P10" s="268"/>
      <c r="Q10" s="268"/>
      <c r="R10" s="268"/>
      <c r="S10" s="268"/>
      <c r="T10" s="268"/>
      <c r="U10" s="268"/>
      <c r="V10" s="268"/>
      <c r="W10" s="268"/>
      <c r="X10" s="268"/>
      <c r="Y10" s="268"/>
      <c r="Z10" s="268"/>
      <c r="AA10" s="268"/>
      <c r="AB10" s="268"/>
      <c r="AC10" s="268"/>
      <c r="AD10" s="268"/>
      <c r="AE10" s="268"/>
      <c r="AF10" s="268"/>
      <c r="AG10" s="268"/>
      <c r="AH10" s="268"/>
      <c r="AI10" s="269"/>
    </row>
    <row r="11" spans="1:35" x14ac:dyDescent="0.25">
      <c r="A11" s="54"/>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113" t="s">
        <v>104</v>
      </c>
    </row>
    <row r="12" spans="1:35" ht="12.75" customHeight="1" x14ac:dyDescent="0.25">
      <c r="A12" s="37"/>
      <c r="B12" s="560" t="s">
        <v>254</v>
      </c>
      <c r="C12" s="560"/>
      <c r="D12" s="560"/>
      <c r="E12" s="560"/>
      <c r="F12" s="560"/>
      <c r="G12" s="560"/>
      <c r="H12" s="560"/>
      <c r="I12" s="560"/>
      <c r="J12" s="560"/>
      <c r="K12" s="560"/>
      <c r="L12" s="560"/>
      <c r="M12" s="560"/>
      <c r="N12" s="560"/>
      <c r="O12" s="560"/>
      <c r="P12" s="560"/>
      <c r="Q12" s="560"/>
      <c r="R12" s="560"/>
      <c r="S12" s="560"/>
      <c r="T12" s="560"/>
      <c r="U12" s="560"/>
      <c r="V12" s="13"/>
      <c r="W12" s="13"/>
      <c r="X12" s="13"/>
      <c r="Y12" s="13"/>
      <c r="Z12" s="13"/>
      <c r="AA12" s="13"/>
      <c r="AB12" s="13"/>
      <c r="AC12" s="13"/>
      <c r="AD12" s="13"/>
      <c r="AE12" s="13"/>
      <c r="AF12" s="13"/>
      <c r="AG12" s="13"/>
      <c r="AH12" s="13"/>
      <c r="AI12" s="14"/>
    </row>
    <row r="13" spans="1:35" ht="46.5" customHeight="1" x14ac:dyDescent="0.25">
      <c r="A13" s="558" t="s">
        <v>135</v>
      </c>
      <c r="B13" s="556" t="s">
        <v>255</v>
      </c>
      <c r="C13" s="556"/>
      <c r="D13" s="556" t="s">
        <v>256</v>
      </c>
      <c r="E13" s="556"/>
      <c r="F13" s="556" t="s">
        <v>257</v>
      </c>
      <c r="G13" s="556"/>
      <c r="H13" s="556" t="s">
        <v>258</v>
      </c>
      <c r="I13" s="556"/>
      <c r="J13" s="556" t="s">
        <v>259</v>
      </c>
      <c r="K13" s="556"/>
      <c r="L13" s="556" t="s">
        <v>260</v>
      </c>
      <c r="M13" s="556"/>
      <c r="N13" s="556" t="s">
        <v>261</v>
      </c>
      <c r="O13" s="556"/>
      <c r="P13" s="556" t="s">
        <v>262</v>
      </c>
      <c r="Q13" s="556"/>
      <c r="R13" s="556" t="s">
        <v>263</v>
      </c>
      <c r="S13" s="556"/>
      <c r="T13" s="556" t="s">
        <v>264</v>
      </c>
      <c r="U13" s="556"/>
      <c r="V13" s="556" t="s">
        <v>265</v>
      </c>
      <c r="W13" s="556"/>
      <c r="X13" s="556" t="s">
        <v>266</v>
      </c>
      <c r="Y13" s="556"/>
      <c r="Z13" s="556" t="s">
        <v>267</v>
      </c>
      <c r="AA13" s="556"/>
      <c r="AB13" s="556" t="s">
        <v>268</v>
      </c>
      <c r="AC13" s="556"/>
      <c r="AD13" s="556" t="s">
        <v>269</v>
      </c>
      <c r="AE13" s="556"/>
      <c r="AF13" s="556" t="s">
        <v>270</v>
      </c>
      <c r="AG13" s="556"/>
      <c r="AH13" s="556" t="s">
        <v>271</v>
      </c>
      <c r="AI13" s="557"/>
    </row>
    <row r="14" spans="1:35" ht="17.25" customHeight="1" x14ac:dyDescent="0.25">
      <c r="A14" s="559"/>
      <c r="B14" s="15" t="s">
        <v>136</v>
      </c>
      <c r="C14" s="16" t="s">
        <v>107</v>
      </c>
      <c r="D14" s="15" t="s">
        <v>136</v>
      </c>
      <c r="E14" s="16" t="s">
        <v>107</v>
      </c>
      <c r="F14" s="15" t="s">
        <v>136</v>
      </c>
      <c r="G14" s="16" t="s">
        <v>107</v>
      </c>
      <c r="H14" s="15" t="s">
        <v>136</v>
      </c>
      <c r="I14" s="16" t="s">
        <v>107</v>
      </c>
      <c r="J14" s="15" t="s">
        <v>136</v>
      </c>
      <c r="K14" s="16" t="s">
        <v>107</v>
      </c>
      <c r="L14" s="15" t="s">
        <v>136</v>
      </c>
      <c r="M14" s="16" t="s">
        <v>107</v>
      </c>
      <c r="N14" s="15" t="s">
        <v>136</v>
      </c>
      <c r="O14" s="16" t="s">
        <v>107</v>
      </c>
      <c r="P14" s="15" t="s">
        <v>136</v>
      </c>
      <c r="Q14" s="16" t="s">
        <v>107</v>
      </c>
      <c r="R14" s="15" t="s">
        <v>136</v>
      </c>
      <c r="S14" s="16" t="s">
        <v>107</v>
      </c>
      <c r="T14" s="15" t="s">
        <v>136</v>
      </c>
      <c r="U14" s="16" t="s">
        <v>107</v>
      </c>
      <c r="V14" s="15" t="s">
        <v>285</v>
      </c>
      <c r="W14" s="16" t="s">
        <v>107</v>
      </c>
      <c r="X14" s="15" t="s">
        <v>136</v>
      </c>
      <c r="Y14" s="16" t="s">
        <v>107</v>
      </c>
      <c r="Z14" s="15" t="s">
        <v>136</v>
      </c>
      <c r="AA14" s="16" t="s">
        <v>107</v>
      </c>
      <c r="AB14" s="15" t="s">
        <v>136</v>
      </c>
      <c r="AC14" s="16" t="s">
        <v>107</v>
      </c>
      <c r="AD14" s="15" t="s">
        <v>136</v>
      </c>
      <c r="AE14" s="16" t="s">
        <v>107</v>
      </c>
      <c r="AF14" s="15" t="s">
        <v>136</v>
      </c>
      <c r="AG14" s="16" t="s">
        <v>107</v>
      </c>
      <c r="AH14" s="15" t="s">
        <v>136</v>
      </c>
      <c r="AI14" s="17" t="s">
        <v>107</v>
      </c>
    </row>
    <row r="15" spans="1:35" x14ac:dyDescent="0.25">
      <c r="A15" s="333">
        <v>2023</v>
      </c>
      <c r="B15" s="387"/>
      <c r="C15" s="387"/>
      <c r="D15" s="387"/>
      <c r="E15" s="387"/>
      <c r="F15" s="387"/>
      <c r="G15" s="387"/>
      <c r="H15" s="387"/>
      <c r="I15" s="387"/>
      <c r="J15" s="387"/>
      <c r="K15" s="387"/>
      <c r="L15" s="387"/>
      <c r="M15" s="387"/>
      <c r="N15" s="387"/>
      <c r="O15" s="387"/>
      <c r="P15" s="387"/>
      <c r="Q15" s="387"/>
      <c r="R15" s="387"/>
      <c r="S15" s="387"/>
      <c r="T15" s="387"/>
      <c r="U15" s="387"/>
      <c r="V15" s="387"/>
      <c r="W15" s="387"/>
      <c r="X15" s="387"/>
      <c r="Y15" s="387"/>
      <c r="Z15" s="387"/>
      <c r="AA15" s="387"/>
      <c r="AB15" s="387"/>
      <c r="AC15" s="387"/>
      <c r="AD15" s="387"/>
      <c r="AE15" s="387"/>
      <c r="AF15" s="387"/>
      <c r="AG15" s="387"/>
      <c r="AH15" s="387"/>
      <c r="AI15" s="388"/>
    </row>
    <row r="16" spans="1:35" s="61" customFormat="1" ht="12" customHeight="1" x14ac:dyDescent="0.2">
      <c r="A16" s="382" t="s">
        <v>137</v>
      </c>
      <c r="B16" s="229">
        <v>127925</v>
      </c>
      <c r="C16" s="227" t="s">
        <v>109</v>
      </c>
      <c r="D16" s="229">
        <v>47011</v>
      </c>
      <c r="E16" s="227" t="s">
        <v>109</v>
      </c>
      <c r="F16" s="229">
        <v>110356</v>
      </c>
      <c r="G16" s="227" t="s">
        <v>109</v>
      </c>
      <c r="H16" s="229">
        <v>7966</v>
      </c>
      <c r="I16" s="227" t="s">
        <v>109</v>
      </c>
      <c r="J16" s="229">
        <v>6209</v>
      </c>
      <c r="K16" s="227" t="s">
        <v>109</v>
      </c>
      <c r="L16" s="229">
        <v>9995</v>
      </c>
      <c r="M16" s="227" t="s">
        <v>109</v>
      </c>
      <c r="N16" s="229">
        <v>67951</v>
      </c>
      <c r="O16" s="227" t="s">
        <v>109</v>
      </c>
      <c r="P16" s="229">
        <v>117631</v>
      </c>
      <c r="Q16" s="227" t="s">
        <v>109</v>
      </c>
      <c r="R16" s="229">
        <v>25521</v>
      </c>
      <c r="S16" s="227" t="s">
        <v>109</v>
      </c>
      <c r="T16" s="229">
        <v>152488</v>
      </c>
      <c r="U16" s="227" t="s">
        <v>109</v>
      </c>
      <c r="V16" s="229">
        <v>8054</v>
      </c>
      <c r="W16" s="227" t="s">
        <v>109</v>
      </c>
      <c r="X16" s="229">
        <v>525786</v>
      </c>
      <c r="Y16" s="227" t="s">
        <v>109</v>
      </c>
      <c r="Z16" s="229">
        <v>273275</v>
      </c>
      <c r="AA16" s="227" t="s">
        <v>109</v>
      </c>
      <c r="AB16" s="229">
        <v>92781</v>
      </c>
      <c r="AC16" s="227" t="s">
        <v>109</v>
      </c>
      <c r="AD16" s="229">
        <v>364020</v>
      </c>
      <c r="AE16" s="227" t="s">
        <v>109</v>
      </c>
      <c r="AF16" s="229">
        <v>46391</v>
      </c>
      <c r="AG16" s="227" t="s">
        <v>109</v>
      </c>
      <c r="AH16" s="229">
        <v>32353</v>
      </c>
      <c r="AI16" s="359" t="s">
        <v>109</v>
      </c>
    </row>
    <row r="17" spans="1:35" s="61" customFormat="1" ht="12" customHeight="1" x14ac:dyDescent="0.2">
      <c r="A17" s="325" t="s">
        <v>324</v>
      </c>
      <c r="B17" s="20">
        <v>72610.559999999998</v>
      </c>
      <c r="C17" s="21">
        <v>56.760257963650574</v>
      </c>
      <c r="D17" s="20">
        <v>24885.84</v>
      </c>
      <c r="E17" s="21">
        <v>52.936206419774095</v>
      </c>
      <c r="F17" s="20">
        <v>29049.31</v>
      </c>
      <c r="G17" s="21">
        <v>26.323271956214434</v>
      </c>
      <c r="H17" s="20">
        <v>7101.63</v>
      </c>
      <c r="I17" s="21">
        <v>89.149259352247043</v>
      </c>
      <c r="J17" s="20">
        <v>3348</v>
      </c>
      <c r="K17" s="21">
        <v>53.92172652601063</v>
      </c>
      <c r="L17" s="20">
        <v>8730.35</v>
      </c>
      <c r="M17" s="21">
        <v>87.347173586793403</v>
      </c>
      <c r="N17" s="20">
        <v>44274.27</v>
      </c>
      <c r="O17" s="21">
        <v>65.156171358773236</v>
      </c>
      <c r="P17" s="20">
        <v>110478.51</v>
      </c>
      <c r="Q17" s="21">
        <v>93.919553519055356</v>
      </c>
      <c r="R17" s="20">
        <v>17096.11</v>
      </c>
      <c r="S17" s="21">
        <v>66.988401708397006</v>
      </c>
      <c r="T17" s="20">
        <v>109106.77</v>
      </c>
      <c r="U17" s="21">
        <v>71.551053197628661</v>
      </c>
      <c r="V17" s="20">
        <v>6738.7</v>
      </c>
      <c r="W17" s="21">
        <v>83.668984355599704</v>
      </c>
      <c r="X17" s="20">
        <v>88755.21</v>
      </c>
      <c r="Y17" s="21">
        <v>16.880481792972805</v>
      </c>
      <c r="Z17" s="20">
        <v>233171.38</v>
      </c>
      <c r="AA17" s="21">
        <v>85.324812002561529</v>
      </c>
      <c r="AB17" s="20">
        <v>82555.22</v>
      </c>
      <c r="AC17" s="21">
        <v>88.978583977322941</v>
      </c>
      <c r="AD17" s="20">
        <v>290642.2</v>
      </c>
      <c r="AE17" s="21">
        <v>79.842371298280312</v>
      </c>
      <c r="AF17" s="20">
        <v>32316.23</v>
      </c>
      <c r="AG17" s="21">
        <v>69.660559160181933</v>
      </c>
      <c r="AH17" s="20">
        <v>18716.27</v>
      </c>
      <c r="AI17" s="23">
        <v>57.850183908756527</v>
      </c>
    </row>
    <row r="18" spans="1:35" s="61" customFormat="1" ht="12" customHeight="1" x14ac:dyDescent="0.2">
      <c r="A18" s="382" t="s">
        <v>138</v>
      </c>
      <c r="B18" s="229">
        <v>83458.61</v>
      </c>
      <c r="C18" s="40">
        <v>65.240265780730894</v>
      </c>
      <c r="D18" s="229">
        <v>27690.89</v>
      </c>
      <c r="E18" s="40">
        <v>58.903001425198354</v>
      </c>
      <c r="F18" s="229">
        <v>31602.86</v>
      </c>
      <c r="G18" s="40">
        <v>28.637192359273623</v>
      </c>
      <c r="H18" s="229">
        <v>7272.04</v>
      </c>
      <c r="I18" s="299">
        <v>91.28847602309817</v>
      </c>
      <c r="J18" s="229">
        <v>3693.19</v>
      </c>
      <c r="K18" s="40">
        <v>59.481236914156867</v>
      </c>
      <c r="L18" s="229">
        <v>8891.1</v>
      </c>
      <c r="M18" s="40">
        <v>88.955477738869433</v>
      </c>
      <c r="N18" s="229">
        <v>50073.56</v>
      </c>
      <c r="O18" s="40">
        <v>73.690688878750862</v>
      </c>
      <c r="P18" s="229">
        <v>111067.98</v>
      </c>
      <c r="Q18" s="40">
        <v>94.420671421649061</v>
      </c>
      <c r="R18" s="229">
        <v>18167.87</v>
      </c>
      <c r="S18" s="299">
        <v>71.18792367070256</v>
      </c>
      <c r="T18" s="229">
        <v>115238.2</v>
      </c>
      <c r="U18" s="40">
        <v>75.5719794344473</v>
      </c>
      <c r="V18" s="229">
        <v>6703.81</v>
      </c>
      <c r="W18" s="40">
        <v>83.235783461633972</v>
      </c>
      <c r="X18" s="229">
        <v>119456.02</v>
      </c>
      <c r="Y18" s="40">
        <v>22.719513262049578</v>
      </c>
      <c r="Z18" s="229">
        <v>235193.3</v>
      </c>
      <c r="AA18" s="40">
        <v>86.064696734059098</v>
      </c>
      <c r="AB18" s="229">
        <v>84215.76</v>
      </c>
      <c r="AC18" s="40">
        <v>90.768325411452778</v>
      </c>
      <c r="AD18" s="229">
        <v>289354.89</v>
      </c>
      <c r="AE18" s="40">
        <v>79.488734135487064</v>
      </c>
      <c r="AF18" s="229">
        <v>33077.370000000003</v>
      </c>
      <c r="AG18" s="40">
        <v>71.301265331637609</v>
      </c>
      <c r="AH18" s="229">
        <v>20615.61</v>
      </c>
      <c r="AI18" s="41">
        <v>63.720860507526353</v>
      </c>
    </row>
    <row r="19" spans="1:35" s="61" customFormat="1" ht="12" customHeight="1" x14ac:dyDescent="0.2">
      <c r="A19" s="390"/>
      <c r="B19" s="232"/>
      <c r="C19" s="43"/>
      <c r="D19" s="232"/>
      <c r="E19" s="43"/>
      <c r="F19" s="232"/>
      <c r="G19" s="43"/>
      <c r="H19" s="232"/>
      <c r="I19" s="301"/>
      <c r="J19" s="232"/>
      <c r="K19" s="43"/>
      <c r="L19" s="232"/>
      <c r="M19" s="43"/>
      <c r="N19" s="232"/>
      <c r="O19" s="43"/>
      <c r="P19" s="232"/>
      <c r="Q19" s="43"/>
      <c r="R19" s="232"/>
      <c r="S19" s="301"/>
      <c r="T19" s="232"/>
      <c r="U19" s="43"/>
      <c r="V19" s="232"/>
      <c r="W19" s="43"/>
      <c r="X19" s="232"/>
      <c r="Y19" s="43"/>
      <c r="Z19" s="232"/>
      <c r="AA19" s="43"/>
      <c r="AB19" s="232"/>
      <c r="AC19" s="43"/>
      <c r="AD19" s="232"/>
      <c r="AE19" s="43"/>
      <c r="AF19" s="232"/>
      <c r="AG19" s="43"/>
      <c r="AH19" s="5"/>
      <c r="AI19" s="302"/>
    </row>
    <row r="20" spans="1:35" s="61" customFormat="1" x14ac:dyDescent="0.2">
      <c r="A20" s="333">
        <v>2024</v>
      </c>
      <c r="B20" s="389"/>
      <c r="C20" s="389"/>
      <c r="D20" s="389"/>
      <c r="E20" s="389"/>
      <c r="F20" s="389"/>
      <c r="G20" s="389"/>
      <c r="H20" s="389"/>
      <c r="I20" s="389"/>
      <c r="J20" s="389"/>
      <c r="K20" s="389"/>
      <c r="L20" s="389"/>
      <c r="M20" s="389"/>
      <c r="N20" s="389"/>
      <c r="O20" s="389"/>
      <c r="P20" s="389"/>
      <c r="Q20" s="389"/>
      <c r="R20" s="389"/>
      <c r="S20" s="389"/>
      <c r="T20" s="389"/>
      <c r="U20" s="389"/>
      <c r="V20" s="389"/>
      <c r="W20" s="389"/>
      <c r="X20" s="389"/>
      <c r="Y20" s="389"/>
      <c r="Z20" s="389"/>
      <c r="AA20" s="389"/>
      <c r="AB20" s="389"/>
      <c r="AC20" s="389"/>
      <c r="AD20" s="389"/>
      <c r="AE20" s="389"/>
      <c r="AF20" s="389"/>
      <c r="AG20" s="389"/>
      <c r="AH20" s="5"/>
      <c r="AI20" s="302"/>
    </row>
    <row r="21" spans="1:35" s="61" customFormat="1" ht="12" customHeight="1" x14ac:dyDescent="0.2">
      <c r="A21" s="382" t="s">
        <v>137</v>
      </c>
      <c r="B21" s="229">
        <v>127893</v>
      </c>
      <c r="C21" s="227" t="s">
        <v>109</v>
      </c>
      <c r="D21" s="229">
        <v>46871</v>
      </c>
      <c r="E21" s="227" t="s">
        <v>109</v>
      </c>
      <c r="F21" s="229">
        <v>111297</v>
      </c>
      <c r="G21" s="227" t="s">
        <v>109</v>
      </c>
      <c r="H21" s="229">
        <v>7302</v>
      </c>
      <c r="I21" s="227" t="s">
        <v>109</v>
      </c>
      <c r="J21" s="229">
        <v>6425</v>
      </c>
      <c r="K21" s="227" t="s">
        <v>109</v>
      </c>
      <c r="L21" s="229">
        <v>9721</v>
      </c>
      <c r="M21" s="227" t="s">
        <v>109</v>
      </c>
      <c r="N21" s="229">
        <v>64985</v>
      </c>
      <c r="O21" s="227" t="s">
        <v>109</v>
      </c>
      <c r="P21" s="229">
        <v>115213</v>
      </c>
      <c r="Q21" s="227" t="s">
        <v>109</v>
      </c>
      <c r="R21" s="229">
        <v>25850</v>
      </c>
      <c r="S21" s="227" t="s">
        <v>109</v>
      </c>
      <c r="T21" s="229">
        <v>149806</v>
      </c>
      <c r="U21" s="227" t="s">
        <v>109</v>
      </c>
      <c r="V21" s="229">
        <v>8300</v>
      </c>
      <c r="W21" s="227" t="s">
        <v>109</v>
      </c>
      <c r="X21" s="229">
        <v>525691</v>
      </c>
      <c r="Y21" s="227" t="s">
        <v>109</v>
      </c>
      <c r="Z21" s="229">
        <v>266797</v>
      </c>
      <c r="AA21" s="227" t="s">
        <v>109</v>
      </c>
      <c r="AB21" s="229">
        <v>90769</v>
      </c>
      <c r="AC21" s="227" t="s">
        <v>109</v>
      </c>
      <c r="AD21" s="229">
        <v>366060</v>
      </c>
      <c r="AE21" s="227" t="s">
        <v>109</v>
      </c>
      <c r="AF21" s="229">
        <v>46389</v>
      </c>
      <c r="AG21" s="227" t="s">
        <v>109</v>
      </c>
      <c r="AH21" s="229">
        <v>31664</v>
      </c>
      <c r="AI21" s="359" t="s">
        <v>109</v>
      </c>
    </row>
    <row r="22" spans="1:35" s="61" customFormat="1" ht="12" customHeight="1" x14ac:dyDescent="0.2">
      <c r="A22" s="325" t="s">
        <v>324</v>
      </c>
      <c r="B22" s="20">
        <v>72934.55</v>
      </c>
      <c r="C22" s="21">
        <v>57.027788854745765</v>
      </c>
      <c r="D22" s="20">
        <v>24561.360000000001</v>
      </c>
      <c r="E22" s="21">
        <v>52.402039640716005</v>
      </c>
      <c r="F22" s="20">
        <v>31914.87</v>
      </c>
      <c r="G22" s="21">
        <v>28.67540904067495</v>
      </c>
      <c r="H22" s="20">
        <v>6529.85</v>
      </c>
      <c r="I22" s="21">
        <v>89.425499863051215</v>
      </c>
      <c r="J22" s="20">
        <v>3506.19</v>
      </c>
      <c r="K22" s="21">
        <v>54.571050583657588</v>
      </c>
      <c r="L22" s="20">
        <v>8368.85</v>
      </c>
      <c r="M22" s="21">
        <v>86.090422796008639</v>
      </c>
      <c r="N22" s="20">
        <v>41900.400000000001</v>
      </c>
      <c r="O22" s="21">
        <v>64.477033161498809</v>
      </c>
      <c r="P22" s="20">
        <v>108714.77</v>
      </c>
      <c r="Q22" s="21">
        <v>94.359811826790377</v>
      </c>
      <c r="R22" s="20">
        <v>17381.52</v>
      </c>
      <c r="S22" s="21">
        <v>67.239922630560926</v>
      </c>
      <c r="T22" s="20">
        <v>107755.29</v>
      </c>
      <c r="U22" s="21">
        <v>71.929889323525089</v>
      </c>
      <c r="V22" s="20">
        <v>6924.06</v>
      </c>
      <c r="W22" s="21">
        <v>83.422409638554214</v>
      </c>
      <c r="X22" s="20">
        <v>86508.33</v>
      </c>
      <c r="Y22" s="21">
        <v>16.456117757389798</v>
      </c>
      <c r="Z22" s="20">
        <v>226578.83</v>
      </c>
      <c r="AA22" s="21">
        <v>84.925553885538449</v>
      </c>
      <c r="AB22" s="20">
        <v>81445.56</v>
      </c>
      <c r="AC22" s="21">
        <v>89.728387445052832</v>
      </c>
      <c r="AD22" s="20">
        <v>292248.52</v>
      </c>
      <c r="AE22" s="21">
        <v>79.836234497076987</v>
      </c>
      <c r="AF22" s="20">
        <v>32811.08</v>
      </c>
      <c r="AG22" s="21">
        <v>70.730302442389402</v>
      </c>
      <c r="AH22" s="20">
        <v>18433.13</v>
      </c>
      <c r="AI22" s="23">
        <v>58.214786508337546</v>
      </c>
    </row>
    <row r="23" spans="1:35" s="61" customFormat="1" ht="12" customHeight="1" x14ac:dyDescent="0.2">
      <c r="A23" s="384" t="s">
        <v>138</v>
      </c>
      <c r="B23" s="24">
        <v>83557.279999999999</v>
      </c>
      <c r="C23" s="56">
        <v>65.333739923217067</v>
      </c>
      <c r="D23" s="24">
        <v>27454.93</v>
      </c>
      <c r="E23" s="56">
        <v>58.575515777346332</v>
      </c>
      <c r="F23" s="24">
        <v>35799.949999999997</v>
      </c>
      <c r="G23" s="56">
        <v>32.166141046029985</v>
      </c>
      <c r="H23" s="24">
        <v>6636.69</v>
      </c>
      <c r="I23" s="56">
        <v>90.888660640920293</v>
      </c>
      <c r="J23" s="24">
        <v>3706.62</v>
      </c>
      <c r="K23" s="56">
        <v>57.690583657587545</v>
      </c>
      <c r="L23" s="24">
        <v>8862.74</v>
      </c>
      <c r="M23" s="56">
        <v>91.171072934883242</v>
      </c>
      <c r="N23" s="24">
        <v>47113.11</v>
      </c>
      <c r="O23" s="56">
        <v>72.498438101100248</v>
      </c>
      <c r="P23" s="24">
        <v>108721.84</v>
      </c>
      <c r="Q23" s="56">
        <v>94.365948287085658</v>
      </c>
      <c r="R23" s="24">
        <v>18333.690000000002</v>
      </c>
      <c r="S23" s="56">
        <v>70.923365570599628</v>
      </c>
      <c r="T23" s="24">
        <v>113466.01</v>
      </c>
      <c r="U23" s="56">
        <v>75.741966276384119</v>
      </c>
      <c r="V23" s="24">
        <v>6987.3</v>
      </c>
      <c r="W23" s="56">
        <v>84.184337349397595</v>
      </c>
      <c r="X23" s="24">
        <v>128316.66</v>
      </c>
      <c r="Y23" s="56">
        <v>24.409141491864993</v>
      </c>
      <c r="Z23" s="24">
        <v>225025.71</v>
      </c>
      <c r="AA23" s="56">
        <v>84.343418404254919</v>
      </c>
      <c r="AB23" s="24">
        <v>81870.2</v>
      </c>
      <c r="AC23" s="56">
        <v>90.196212363251774</v>
      </c>
      <c r="AD23" s="24">
        <v>294091.81</v>
      </c>
      <c r="AE23" s="56">
        <v>80.339783095667372</v>
      </c>
      <c r="AF23" s="24">
        <v>33472.06</v>
      </c>
      <c r="AG23" s="56">
        <v>72.15516609541055</v>
      </c>
      <c r="AH23" s="24">
        <v>20988.47</v>
      </c>
      <c r="AI23" s="57">
        <v>66.284960838807478</v>
      </c>
    </row>
    <row r="24" spans="1:35" ht="12.75" customHeight="1" x14ac:dyDescent="0.25"/>
    <row r="25" spans="1:35" x14ac:dyDescent="0.25">
      <c r="A25" s="523" t="s">
        <v>330</v>
      </c>
      <c r="B25" s="524"/>
      <c r="C25" s="524"/>
      <c r="D25" s="524"/>
      <c r="E25" s="524"/>
      <c r="F25" s="524"/>
      <c r="G25" s="524"/>
      <c r="H25" s="524"/>
      <c r="I25" s="524"/>
      <c r="J25" s="524"/>
      <c r="K25" s="524"/>
      <c r="L25" s="524"/>
      <c r="M25" s="524"/>
      <c r="N25" s="524"/>
      <c r="O25" s="274"/>
      <c r="P25" s="274"/>
      <c r="Q25" s="274"/>
      <c r="R25" s="274"/>
      <c r="S25" s="274"/>
      <c r="T25" s="274"/>
      <c r="U25" s="274"/>
      <c r="V25" s="274"/>
      <c r="W25" s="274"/>
      <c r="X25" s="274"/>
      <c r="Y25" s="274"/>
      <c r="Z25" s="274"/>
      <c r="AA25" s="274"/>
      <c r="AB25" s="274"/>
      <c r="AC25" s="274"/>
      <c r="AD25" s="274"/>
      <c r="AE25" s="274"/>
      <c r="AF25" s="274"/>
      <c r="AG25" s="274"/>
      <c r="AH25" s="274"/>
      <c r="AI25" s="275"/>
    </row>
    <row r="26" spans="1:35" ht="22.5" customHeight="1" x14ac:dyDescent="0.25">
      <c r="A26" s="519" t="s">
        <v>339</v>
      </c>
      <c r="B26" s="520"/>
      <c r="C26" s="520"/>
      <c r="D26" s="520"/>
      <c r="E26" s="520"/>
      <c r="F26" s="520"/>
      <c r="G26" s="520"/>
      <c r="H26" s="520"/>
      <c r="I26" s="520"/>
      <c r="J26" s="520"/>
      <c r="K26" s="520"/>
      <c r="L26" s="520"/>
      <c r="M26" s="520"/>
      <c r="N26" s="520"/>
      <c r="O26" s="276"/>
      <c r="P26" s="276"/>
      <c r="Q26" s="276"/>
      <c r="R26" s="276"/>
      <c r="S26" s="276"/>
      <c r="T26" s="276"/>
      <c r="U26" s="276"/>
      <c r="V26" s="276"/>
      <c r="W26" s="276"/>
      <c r="X26" s="276"/>
      <c r="Y26" s="276"/>
      <c r="Z26" s="294"/>
      <c r="AA26" s="276"/>
      <c r="AB26" s="276"/>
      <c r="AC26" s="276"/>
      <c r="AD26" s="276"/>
      <c r="AE26" s="276"/>
      <c r="AF26" s="276"/>
      <c r="AG26" s="276"/>
      <c r="AH26" s="276"/>
      <c r="AI26" s="277"/>
    </row>
    <row r="27" spans="1:35" x14ac:dyDescent="0.25">
      <c r="A27" s="519" t="s">
        <v>351</v>
      </c>
      <c r="B27" s="520"/>
      <c r="C27" s="520"/>
      <c r="D27" s="520"/>
      <c r="E27" s="520"/>
      <c r="F27" s="520"/>
      <c r="G27" s="520"/>
      <c r="H27" s="520"/>
      <c r="I27" s="520"/>
      <c r="J27" s="520"/>
      <c r="K27" s="520"/>
      <c r="L27" s="520"/>
      <c r="M27" s="520"/>
      <c r="N27" s="520"/>
      <c r="O27" s="276"/>
      <c r="P27" s="276"/>
      <c r="Q27" s="276"/>
      <c r="R27" s="276"/>
      <c r="S27" s="276"/>
      <c r="T27" s="276"/>
      <c r="U27" s="276"/>
      <c r="V27" s="276"/>
      <c r="W27" s="276"/>
      <c r="X27" s="276"/>
      <c r="Y27" s="276"/>
      <c r="Z27" s="294"/>
      <c r="AA27" s="276"/>
      <c r="AB27" s="276"/>
      <c r="AC27" s="276"/>
      <c r="AD27" s="276"/>
      <c r="AE27" s="276"/>
      <c r="AF27" s="276"/>
      <c r="AG27" s="276"/>
      <c r="AH27" s="276"/>
      <c r="AI27" s="277"/>
    </row>
    <row r="28" spans="1:35" x14ac:dyDescent="0.25">
      <c r="A28" s="519" t="s">
        <v>358</v>
      </c>
      <c r="B28" s="520"/>
      <c r="C28" s="520"/>
      <c r="D28" s="520"/>
      <c r="E28" s="520"/>
      <c r="F28" s="520"/>
      <c r="G28" s="520"/>
      <c r="H28" s="520"/>
      <c r="I28" s="520"/>
      <c r="J28" s="520"/>
      <c r="K28" s="520"/>
      <c r="L28" s="520"/>
      <c r="M28" s="520"/>
      <c r="N28" s="520"/>
      <c r="O28" s="276"/>
      <c r="P28" s="276"/>
      <c r="Q28" s="276"/>
      <c r="R28" s="276"/>
      <c r="S28" s="276"/>
      <c r="T28" s="276"/>
      <c r="U28" s="276"/>
      <c r="V28" s="276"/>
      <c r="W28" s="276"/>
      <c r="X28" s="276"/>
      <c r="Y28" s="276"/>
      <c r="Z28" s="276"/>
      <c r="AA28" s="276"/>
      <c r="AB28" s="276"/>
      <c r="AC28" s="276"/>
      <c r="AD28" s="276"/>
      <c r="AE28" s="276"/>
      <c r="AF28" s="276"/>
      <c r="AG28" s="276"/>
      <c r="AH28" s="276"/>
      <c r="AI28" s="277"/>
    </row>
    <row r="29" spans="1:35" x14ac:dyDescent="0.25">
      <c r="A29" s="519" t="s">
        <v>140</v>
      </c>
      <c r="B29" s="520"/>
      <c r="C29" s="520"/>
      <c r="D29" s="520"/>
      <c r="E29" s="520"/>
      <c r="F29" s="520"/>
      <c r="G29" s="520"/>
      <c r="H29" s="520"/>
      <c r="I29" s="520"/>
      <c r="J29" s="520"/>
      <c r="K29" s="520"/>
      <c r="L29" s="520"/>
      <c r="M29" s="520"/>
      <c r="N29" s="520"/>
      <c r="O29" s="276"/>
      <c r="P29" s="276"/>
      <c r="Q29" s="276"/>
      <c r="R29" s="276"/>
      <c r="S29" s="276"/>
      <c r="T29" s="276"/>
      <c r="U29" s="276"/>
      <c r="V29" s="276"/>
      <c r="W29" s="276"/>
      <c r="X29" s="276"/>
      <c r="Y29" s="276"/>
      <c r="Z29" s="276"/>
      <c r="AA29" s="276"/>
      <c r="AB29" s="276"/>
      <c r="AC29" s="276"/>
      <c r="AD29" s="276"/>
      <c r="AE29" s="276"/>
      <c r="AF29" s="276"/>
      <c r="AG29" s="276"/>
      <c r="AH29" s="276"/>
      <c r="AI29" s="277"/>
    </row>
    <row r="30" spans="1:35" x14ac:dyDescent="0.25">
      <c r="A30" s="519" t="s">
        <v>286</v>
      </c>
      <c r="B30" s="520"/>
      <c r="C30" s="520"/>
      <c r="D30" s="520"/>
      <c r="E30" s="520"/>
      <c r="F30" s="520"/>
      <c r="G30" s="520"/>
      <c r="H30" s="520"/>
      <c r="I30" s="520"/>
      <c r="J30" s="520"/>
      <c r="K30" s="520"/>
      <c r="L30" s="520"/>
      <c r="M30" s="520"/>
      <c r="N30" s="520"/>
      <c r="O30" s="276"/>
      <c r="P30" s="276"/>
      <c r="Q30" s="276"/>
      <c r="R30" s="276"/>
      <c r="S30" s="276"/>
      <c r="T30" s="276"/>
      <c r="U30" s="276"/>
      <c r="V30" s="276"/>
      <c r="W30" s="276"/>
      <c r="X30" s="276"/>
      <c r="Y30" s="276"/>
      <c r="Z30" s="276"/>
      <c r="AA30" s="276"/>
      <c r="AB30" s="276"/>
      <c r="AC30" s="276"/>
      <c r="AD30" s="276"/>
      <c r="AE30" s="276"/>
      <c r="AF30" s="276"/>
      <c r="AG30" s="276"/>
      <c r="AH30" s="276"/>
      <c r="AI30" s="277"/>
    </row>
    <row r="31" spans="1:35" x14ac:dyDescent="0.25">
      <c r="A31" s="525" t="s">
        <v>333</v>
      </c>
      <c r="B31" s="526"/>
      <c r="C31" s="526"/>
      <c r="D31" s="526"/>
      <c r="E31" s="526"/>
      <c r="F31" s="526"/>
      <c r="G31" s="526"/>
      <c r="H31" s="526"/>
      <c r="I31" s="526"/>
      <c r="J31" s="526"/>
      <c r="K31" s="526"/>
      <c r="L31" s="526"/>
      <c r="M31" s="526"/>
      <c r="N31" s="526"/>
      <c r="O31" s="256"/>
      <c r="P31" s="256"/>
      <c r="Q31" s="256"/>
      <c r="R31" s="256"/>
      <c r="S31" s="256"/>
      <c r="T31" s="256"/>
      <c r="U31" s="256"/>
      <c r="V31" s="256"/>
      <c r="W31" s="256"/>
      <c r="X31" s="256"/>
      <c r="Y31" s="256"/>
      <c r="Z31" s="256"/>
      <c r="AA31" s="256"/>
      <c r="AB31" s="256"/>
      <c r="AC31" s="256"/>
      <c r="AD31" s="256"/>
      <c r="AE31" s="256"/>
      <c r="AF31" s="256"/>
      <c r="AG31" s="256"/>
      <c r="AH31" s="256"/>
      <c r="AI31" s="257"/>
    </row>
    <row r="32" spans="1:35" x14ac:dyDescent="0.25">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row>
    <row r="33" spans="2:31" x14ac:dyDescent="0.25">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row>
    <row r="34" spans="2:31" x14ac:dyDescent="0.25">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row>
    <row r="35" spans="2:31" x14ac:dyDescent="0.25">
      <c r="B35" s="31"/>
      <c r="C35" s="31"/>
      <c r="D35" s="31"/>
      <c r="E35" s="31"/>
      <c r="F35" s="31"/>
      <c r="G35" s="31"/>
      <c r="H35" s="31"/>
      <c r="I35" s="31"/>
      <c r="J35" s="31"/>
      <c r="K35" s="31"/>
      <c r="L35" s="31"/>
      <c r="M35" s="31"/>
      <c r="N35" s="31"/>
      <c r="O35" s="31"/>
      <c r="P35" s="31"/>
    </row>
    <row r="36" spans="2:31" x14ac:dyDescent="0.25">
      <c r="B36" s="31"/>
      <c r="C36" s="31"/>
      <c r="D36" s="31"/>
      <c r="E36" s="31"/>
      <c r="F36" s="31"/>
      <c r="G36" s="31"/>
      <c r="H36" s="31"/>
      <c r="I36" s="31"/>
      <c r="J36" s="31"/>
      <c r="K36" s="31"/>
      <c r="L36" s="31"/>
      <c r="M36" s="31"/>
      <c r="N36" s="31"/>
      <c r="O36" s="31"/>
      <c r="P36" s="31"/>
      <c r="Q36" s="31"/>
      <c r="R36" s="31"/>
      <c r="S36" s="31"/>
    </row>
    <row r="37" spans="2:31" x14ac:dyDescent="0.25">
      <c r="B37" s="31"/>
      <c r="C37" s="31"/>
      <c r="D37" s="31"/>
      <c r="E37" s="31"/>
      <c r="F37" s="31"/>
      <c r="G37" s="31"/>
      <c r="H37" s="31"/>
      <c r="I37" s="31"/>
      <c r="J37" s="31"/>
      <c r="K37" s="31"/>
      <c r="L37" s="31"/>
      <c r="M37" s="31"/>
      <c r="N37" s="31"/>
      <c r="O37" s="31"/>
      <c r="P37" s="31"/>
      <c r="Q37" s="31"/>
      <c r="R37" s="31"/>
      <c r="S37" s="31"/>
    </row>
    <row r="38" spans="2:31" x14ac:dyDescent="0.25">
      <c r="B38" s="31"/>
      <c r="C38" s="31"/>
      <c r="D38" s="31"/>
      <c r="E38" s="31"/>
      <c r="F38" s="31"/>
      <c r="G38" s="31"/>
      <c r="H38" s="31"/>
      <c r="I38" s="31"/>
      <c r="J38" s="31"/>
      <c r="K38" s="31"/>
      <c r="L38" s="31"/>
      <c r="M38" s="31"/>
      <c r="N38" s="31"/>
      <c r="O38" s="31"/>
      <c r="P38" s="31"/>
      <c r="Q38" s="31"/>
      <c r="R38" s="31"/>
      <c r="S38" s="31"/>
    </row>
    <row r="39" spans="2:31" x14ac:dyDescent="0.25">
      <c r="B39" s="31"/>
      <c r="C39" s="31"/>
      <c r="D39" s="31"/>
      <c r="E39" s="31"/>
      <c r="F39" s="31"/>
      <c r="G39" s="31"/>
      <c r="H39" s="31"/>
      <c r="I39" s="31"/>
      <c r="J39" s="31"/>
      <c r="K39" s="31"/>
      <c r="L39" s="31"/>
      <c r="M39" s="31"/>
      <c r="N39" s="31"/>
      <c r="O39" s="31"/>
      <c r="P39" s="31"/>
      <c r="Q39" s="31"/>
      <c r="R39" s="31"/>
      <c r="S39" s="31"/>
    </row>
    <row r="40" spans="2:31" x14ac:dyDescent="0.25">
      <c r="B40" s="31"/>
      <c r="C40" s="31"/>
      <c r="D40" s="31"/>
      <c r="E40" s="31"/>
      <c r="F40" s="31"/>
      <c r="G40" s="31"/>
      <c r="H40" s="31"/>
      <c r="I40" s="31"/>
      <c r="J40" s="31"/>
      <c r="K40" s="31"/>
      <c r="L40" s="31"/>
      <c r="M40" s="31"/>
      <c r="N40" s="31"/>
      <c r="O40" s="31"/>
      <c r="P40" s="31"/>
      <c r="Q40" s="31"/>
      <c r="R40" s="31"/>
      <c r="S40" s="31"/>
    </row>
    <row r="41" spans="2:31" x14ac:dyDescent="0.25">
      <c r="B41" s="50"/>
      <c r="C41" s="31"/>
      <c r="D41" s="31"/>
      <c r="E41" s="31"/>
      <c r="F41" s="31"/>
      <c r="G41" s="31"/>
      <c r="H41" s="31"/>
      <c r="I41" s="31"/>
      <c r="J41" s="31"/>
      <c r="K41" s="31"/>
      <c r="L41" s="31"/>
      <c r="M41" s="31"/>
      <c r="N41" s="31"/>
      <c r="O41" s="31"/>
      <c r="P41" s="31"/>
      <c r="Q41" s="31"/>
      <c r="R41" s="31"/>
      <c r="S41" s="31"/>
    </row>
    <row r="42" spans="2:31" x14ac:dyDescent="0.25">
      <c r="B42" s="50"/>
      <c r="C42" s="58"/>
      <c r="D42" s="58"/>
      <c r="E42" s="58"/>
      <c r="F42" s="58"/>
      <c r="G42" s="58"/>
      <c r="H42" s="58"/>
      <c r="I42" s="58"/>
      <c r="J42" s="58"/>
      <c r="K42" s="58"/>
      <c r="L42" s="58"/>
      <c r="M42" s="58"/>
      <c r="N42" s="58"/>
      <c r="O42" s="58"/>
      <c r="P42" s="58"/>
      <c r="Q42" s="58"/>
      <c r="R42" s="58"/>
      <c r="S42" s="58"/>
    </row>
    <row r="43" spans="2:31" x14ac:dyDescent="0.25">
      <c r="B43" s="50"/>
      <c r="C43" s="58"/>
      <c r="D43" s="58"/>
      <c r="E43" s="58"/>
      <c r="F43" s="58"/>
      <c r="G43" s="58"/>
      <c r="H43" s="58"/>
      <c r="I43" s="58"/>
      <c r="J43" s="58"/>
      <c r="K43" s="58"/>
      <c r="L43" s="58"/>
      <c r="M43" s="58"/>
      <c r="N43" s="58"/>
      <c r="O43" s="58"/>
      <c r="P43" s="58"/>
      <c r="Q43" s="58"/>
      <c r="R43" s="58"/>
      <c r="S43" s="58"/>
    </row>
    <row r="44" spans="2:31" x14ac:dyDescent="0.25">
      <c r="B44" s="50"/>
      <c r="C44" s="58"/>
      <c r="D44" s="58"/>
      <c r="E44" s="58"/>
      <c r="F44" s="58"/>
      <c r="G44" s="58"/>
      <c r="H44" s="58"/>
      <c r="I44" s="58"/>
      <c r="J44" s="58"/>
      <c r="K44" s="58"/>
      <c r="L44" s="58"/>
      <c r="M44" s="58"/>
      <c r="N44" s="58"/>
      <c r="O44" s="58"/>
      <c r="P44" s="58"/>
      <c r="Q44" s="58"/>
      <c r="R44" s="58"/>
      <c r="S44" s="58"/>
    </row>
  </sheetData>
  <mergeCells count="36">
    <mergeCell ref="A1:AI1"/>
    <mergeCell ref="A2:AI2"/>
    <mergeCell ref="A3:M3"/>
    <mergeCell ref="A4:M4"/>
    <mergeCell ref="A29:N29"/>
    <mergeCell ref="A10:M10"/>
    <mergeCell ref="AH13:AI13"/>
    <mergeCell ref="B12:U12"/>
    <mergeCell ref="B13:C13"/>
    <mergeCell ref="D13:E13"/>
    <mergeCell ref="AF13:AG13"/>
    <mergeCell ref="F13:G13"/>
    <mergeCell ref="H13:I13"/>
    <mergeCell ref="J13:K13"/>
    <mergeCell ref="AD13:AE13"/>
    <mergeCell ref="A5:M5"/>
    <mergeCell ref="A31:N31"/>
    <mergeCell ref="A13:A14"/>
    <mergeCell ref="AB13:AC13"/>
    <mergeCell ref="V13:W13"/>
    <mergeCell ref="X13:Y13"/>
    <mergeCell ref="Z13:AA13"/>
    <mergeCell ref="A25:N25"/>
    <mergeCell ref="A26:N26"/>
    <mergeCell ref="A27:N27"/>
    <mergeCell ref="A28:N28"/>
    <mergeCell ref="L13:M13"/>
    <mergeCell ref="N13:O13"/>
    <mergeCell ref="P13:Q13"/>
    <mergeCell ref="R13:S13"/>
    <mergeCell ref="T13:U13"/>
    <mergeCell ref="A6:M6"/>
    <mergeCell ref="A7:M7"/>
    <mergeCell ref="A8:M8"/>
    <mergeCell ref="A9:M9"/>
    <mergeCell ref="A30:N30"/>
  </mergeCells>
  <hyperlinks>
    <hyperlink ref="AI11" location="Contenido!A1" display="Volver al contenido" xr:uid="{00000000-0004-0000-2300-000000000000}"/>
  </hyperlinks>
  <pageMargins left="0.75" right="0.75" top="1" bottom="1" header="0" footer="0"/>
  <headerFooter alignWithMargins="0"/>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92D050"/>
  </sheetPr>
  <dimension ref="A1:AI60"/>
  <sheetViews>
    <sheetView zoomScaleNormal="100" workbookViewId="0">
      <selection activeCell="A13" sqref="A13:A14"/>
    </sheetView>
  </sheetViews>
  <sheetFormatPr baseColWidth="10" defaultColWidth="11.42578125" defaultRowHeight="14.25" x14ac:dyDescent="0.25"/>
  <cols>
    <col min="1" max="1" width="40.42578125" style="7" customWidth="1"/>
    <col min="2" max="35" width="13.5703125" style="7" customWidth="1"/>
    <col min="36" max="16384" width="11.42578125" style="7"/>
  </cols>
  <sheetData>
    <row r="1" spans="1:35" s="1" customFormat="1" ht="60" customHeight="1" x14ac:dyDescent="0.2">
      <c r="A1" s="493"/>
      <c r="B1" s="466"/>
      <c r="C1" s="466"/>
      <c r="D1" s="466"/>
      <c r="E1" s="466"/>
      <c r="F1" s="466"/>
      <c r="G1" s="466"/>
      <c r="H1" s="466"/>
      <c r="I1" s="466"/>
      <c r="J1" s="466"/>
      <c r="K1" s="466"/>
      <c r="L1" s="466"/>
      <c r="M1" s="466"/>
      <c r="N1" s="466"/>
      <c r="O1" s="466"/>
      <c r="P1" s="466"/>
      <c r="Q1" s="466"/>
      <c r="R1" s="466"/>
      <c r="S1" s="466"/>
      <c r="T1" s="466"/>
      <c r="U1" s="466"/>
      <c r="V1" s="466"/>
      <c r="W1" s="466"/>
      <c r="X1" s="466"/>
      <c r="Y1" s="466"/>
      <c r="Z1" s="466"/>
      <c r="AA1" s="466"/>
      <c r="AB1" s="466"/>
      <c r="AC1" s="466"/>
      <c r="AD1" s="466"/>
      <c r="AE1" s="466"/>
      <c r="AF1" s="466"/>
      <c r="AG1" s="466"/>
      <c r="AH1" s="466"/>
      <c r="AI1" s="466"/>
    </row>
    <row r="2" spans="1:35" s="1" customFormat="1" ht="8.25" customHeight="1" x14ac:dyDescent="0.2">
      <c r="A2" s="493"/>
      <c r="B2" s="466"/>
      <c r="C2" s="466"/>
      <c r="D2" s="466"/>
      <c r="E2" s="466"/>
      <c r="F2" s="466"/>
      <c r="G2" s="466"/>
      <c r="H2" s="466"/>
      <c r="I2" s="466"/>
      <c r="J2" s="466"/>
      <c r="K2" s="466"/>
      <c r="L2" s="466"/>
      <c r="M2" s="466"/>
      <c r="N2" s="466"/>
      <c r="O2" s="466"/>
      <c r="P2" s="466"/>
      <c r="Q2" s="466"/>
      <c r="R2" s="466"/>
      <c r="S2" s="466"/>
      <c r="T2" s="466"/>
      <c r="U2" s="466"/>
      <c r="V2" s="466"/>
      <c r="W2" s="466"/>
      <c r="X2" s="466"/>
      <c r="Y2" s="466"/>
      <c r="Z2" s="466"/>
      <c r="AA2" s="466"/>
      <c r="AB2" s="466"/>
      <c r="AC2" s="466"/>
      <c r="AD2" s="466"/>
      <c r="AE2" s="466"/>
      <c r="AF2" s="466"/>
      <c r="AG2" s="466"/>
      <c r="AH2" s="466"/>
      <c r="AI2" s="466"/>
    </row>
    <row r="3" spans="1:35" s="3" customFormat="1" ht="42" customHeight="1" x14ac:dyDescent="0.2">
      <c r="A3" s="538" t="s">
        <v>0</v>
      </c>
      <c r="B3" s="431"/>
      <c r="C3" s="431"/>
      <c r="D3" s="431"/>
      <c r="E3" s="431"/>
      <c r="F3" s="431"/>
      <c r="G3" s="431"/>
      <c r="H3" s="431"/>
      <c r="I3" s="431"/>
      <c r="J3" s="431"/>
      <c r="K3" s="431"/>
      <c r="L3" s="431"/>
      <c r="M3" s="431"/>
      <c r="N3" s="431"/>
      <c r="O3" s="239"/>
      <c r="P3" s="239"/>
      <c r="Q3" s="239"/>
      <c r="R3" s="239"/>
      <c r="S3" s="239"/>
      <c r="T3" s="239"/>
      <c r="U3" s="239"/>
      <c r="V3" s="239"/>
      <c r="W3" s="239"/>
      <c r="X3" s="239"/>
      <c r="Y3" s="239"/>
      <c r="Z3" s="239"/>
      <c r="AA3" s="239"/>
      <c r="AB3" s="239"/>
      <c r="AC3" s="239"/>
      <c r="AD3" s="239"/>
      <c r="AE3" s="239"/>
      <c r="AF3" s="239"/>
      <c r="AG3" s="239"/>
      <c r="AH3" s="239"/>
      <c r="AI3" s="239"/>
    </row>
    <row r="4" spans="1:35" s="3" customFormat="1" ht="20.25" x14ac:dyDescent="0.2">
      <c r="A4" s="538">
        <v>2024</v>
      </c>
      <c r="B4" s="431"/>
      <c r="C4" s="431"/>
      <c r="D4" s="431"/>
      <c r="E4" s="431"/>
      <c r="F4" s="431"/>
      <c r="G4" s="431"/>
      <c r="H4" s="431"/>
      <c r="I4" s="431"/>
      <c r="J4" s="431"/>
      <c r="K4" s="431"/>
      <c r="L4" s="431"/>
      <c r="M4" s="431"/>
      <c r="N4" s="431"/>
      <c r="O4" s="239"/>
      <c r="P4" s="239"/>
      <c r="Q4" s="239"/>
      <c r="R4" s="239"/>
      <c r="S4" s="239"/>
      <c r="T4" s="239"/>
      <c r="U4" s="239"/>
      <c r="V4" s="239"/>
      <c r="W4" s="239"/>
      <c r="X4" s="239"/>
      <c r="Y4" s="239"/>
      <c r="Z4" s="239"/>
      <c r="AA4" s="239"/>
      <c r="AB4" s="239"/>
      <c r="AC4" s="239"/>
      <c r="AD4" s="239"/>
      <c r="AE4" s="239"/>
      <c r="AF4" s="239"/>
      <c r="AG4" s="239"/>
      <c r="AH4" s="239"/>
      <c r="AI4" s="239"/>
    </row>
    <row r="5" spans="1:35" x14ac:dyDescent="0.25">
      <c r="A5" s="513" t="s">
        <v>318</v>
      </c>
      <c r="B5" s="514"/>
      <c r="C5" s="514"/>
      <c r="D5" s="514"/>
      <c r="E5" s="514"/>
      <c r="F5" s="514"/>
      <c r="G5" s="514"/>
      <c r="H5" s="514"/>
      <c r="I5" s="514"/>
      <c r="J5" s="514"/>
      <c r="K5" s="514"/>
      <c r="L5" s="514"/>
      <c r="M5" s="514"/>
      <c r="N5" s="514"/>
      <c r="O5" s="240"/>
      <c r="P5" s="240"/>
      <c r="Q5" s="240"/>
      <c r="R5" s="240"/>
      <c r="S5" s="240"/>
      <c r="T5" s="240"/>
      <c r="U5" s="240"/>
      <c r="V5" s="240"/>
      <c r="W5" s="240"/>
      <c r="X5" s="240"/>
      <c r="Y5" s="240"/>
      <c r="Z5" s="240"/>
      <c r="AA5" s="240"/>
      <c r="AB5" s="240"/>
      <c r="AC5" s="240"/>
      <c r="AD5" s="240"/>
      <c r="AE5" s="240"/>
      <c r="AF5" s="240"/>
      <c r="AG5" s="240"/>
      <c r="AH5" s="240"/>
      <c r="AI5" s="241"/>
    </row>
    <row r="6" spans="1:35" ht="15" x14ac:dyDescent="0.25">
      <c r="A6" s="513" t="s">
        <v>252</v>
      </c>
      <c r="B6" s="514"/>
      <c r="C6" s="514"/>
      <c r="D6" s="514"/>
      <c r="E6" s="514"/>
      <c r="F6" s="514"/>
      <c r="G6" s="514"/>
      <c r="H6" s="514"/>
      <c r="I6" s="514"/>
      <c r="J6" s="514"/>
      <c r="K6" s="514"/>
      <c r="L6" s="514"/>
      <c r="M6" s="514"/>
      <c r="N6" s="514"/>
      <c r="O6" s="240"/>
      <c r="P6" s="240"/>
      <c r="Q6" s="240"/>
      <c r="R6" s="240"/>
      <c r="S6" s="240"/>
      <c r="T6" s="240"/>
      <c r="U6" s="240"/>
      <c r="V6" s="240"/>
      <c r="W6" s="240"/>
      <c r="X6" s="240"/>
      <c r="Y6" s="240"/>
      <c r="Z6" s="240"/>
      <c r="AA6" s="240"/>
      <c r="AB6" s="240"/>
      <c r="AC6" s="240"/>
      <c r="AD6" s="240"/>
      <c r="AE6" s="240"/>
      <c r="AF6" s="240"/>
      <c r="AG6" s="240"/>
      <c r="AH6" s="240"/>
      <c r="AI6" s="241"/>
    </row>
    <row r="7" spans="1:35" x14ac:dyDescent="0.25">
      <c r="A7" s="513" t="s">
        <v>123</v>
      </c>
      <c r="B7" s="514"/>
      <c r="C7" s="514"/>
      <c r="D7" s="514"/>
      <c r="E7" s="514"/>
      <c r="F7" s="514"/>
      <c r="G7" s="514"/>
      <c r="H7" s="514"/>
      <c r="I7" s="514"/>
      <c r="J7" s="514"/>
      <c r="K7" s="514"/>
      <c r="L7" s="514"/>
      <c r="M7" s="514"/>
      <c r="N7" s="514"/>
      <c r="O7" s="240"/>
      <c r="P7" s="240"/>
      <c r="Q7" s="240"/>
      <c r="R7" s="240"/>
      <c r="S7" s="240"/>
      <c r="T7" s="240"/>
      <c r="U7" s="240"/>
      <c r="V7" s="240"/>
      <c r="W7" s="240"/>
      <c r="X7" s="240"/>
      <c r="Y7" s="240"/>
      <c r="Z7" s="240"/>
      <c r="AA7" s="240"/>
      <c r="AB7" s="240"/>
      <c r="AC7" s="240"/>
      <c r="AD7" s="240"/>
      <c r="AE7" s="240"/>
      <c r="AF7" s="240"/>
      <c r="AG7" s="240"/>
      <c r="AH7" s="240"/>
      <c r="AI7" s="241"/>
    </row>
    <row r="8" spans="1:35" ht="12.75" customHeight="1" x14ac:dyDescent="0.25">
      <c r="A8" s="513" t="s">
        <v>294</v>
      </c>
      <c r="B8" s="514"/>
      <c r="C8" s="514"/>
      <c r="D8" s="514"/>
      <c r="E8" s="514"/>
      <c r="F8" s="514"/>
      <c r="G8" s="514"/>
      <c r="H8" s="514"/>
      <c r="I8" s="514"/>
      <c r="J8" s="514"/>
      <c r="K8" s="514"/>
      <c r="L8" s="514"/>
      <c r="M8" s="514"/>
      <c r="N8" s="514"/>
      <c r="O8" s="240"/>
      <c r="P8" s="240"/>
      <c r="Q8" s="240"/>
      <c r="R8" s="240"/>
      <c r="S8" s="240"/>
      <c r="T8" s="240"/>
      <c r="U8" s="240"/>
      <c r="V8" s="240"/>
      <c r="W8" s="240"/>
      <c r="X8" s="240"/>
      <c r="Y8" s="240"/>
      <c r="Z8" s="240"/>
      <c r="AA8" s="240"/>
      <c r="AB8" s="240"/>
      <c r="AC8" s="240"/>
      <c r="AD8" s="240"/>
      <c r="AE8" s="240"/>
      <c r="AF8" s="240"/>
      <c r="AG8" s="240"/>
      <c r="AH8" s="240"/>
      <c r="AI8" s="241"/>
    </row>
    <row r="9" spans="1:35" ht="12.75" customHeight="1" x14ac:dyDescent="0.25">
      <c r="A9" s="513" t="s">
        <v>103</v>
      </c>
      <c r="B9" s="514"/>
      <c r="C9" s="514"/>
      <c r="D9" s="514"/>
      <c r="E9" s="514"/>
      <c r="F9" s="514"/>
      <c r="G9" s="514"/>
      <c r="H9" s="514"/>
      <c r="I9" s="514"/>
      <c r="J9" s="514"/>
      <c r="K9" s="514"/>
      <c r="L9" s="514"/>
      <c r="M9" s="514"/>
      <c r="N9" s="514"/>
      <c r="O9" s="240"/>
      <c r="P9" s="240"/>
      <c r="Q9" s="240"/>
      <c r="R9" s="240"/>
      <c r="S9" s="240"/>
      <c r="T9" s="240"/>
      <c r="U9" s="240"/>
      <c r="V9" s="240"/>
      <c r="W9" s="240"/>
      <c r="X9" s="240"/>
      <c r="Y9" s="240"/>
      <c r="Z9" s="240"/>
      <c r="AA9" s="240"/>
      <c r="AB9" s="240"/>
      <c r="AC9" s="240"/>
      <c r="AD9" s="240"/>
      <c r="AE9" s="240"/>
      <c r="AF9" s="240"/>
      <c r="AG9" s="240"/>
      <c r="AH9" s="240"/>
      <c r="AI9" s="241"/>
    </row>
    <row r="10" spans="1:35" x14ac:dyDescent="0.25">
      <c r="A10" s="516" t="s">
        <v>352</v>
      </c>
      <c r="B10" s="517"/>
      <c r="C10" s="517"/>
      <c r="D10" s="517"/>
      <c r="E10" s="517"/>
      <c r="F10" s="517"/>
      <c r="G10" s="517"/>
      <c r="H10" s="517"/>
      <c r="I10" s="517"/>
      <c r="J10" s="517"/>
      <c r="K10" s="517"/>
      <c r="L10" s="517"/>
      <c r="M10" s="517"/>
      <c r="N10" s="517"/>
      <c r="O10" s="242"/>
      <c r="P10" s="242"/>
      <c r="Q10" s="242"/>
      <c r="R10" s="242"/>
      <c r="S10" s="242"/>
      <c r="T10" s="242"/>
      <c r="U10" s="242"/>
      <c r="V10" s="242"/>
      <c r="W10" s="242"/>
      <c r="X10" s="242"/>
      <c r="Y10" s="242"/>
      <c r="Z10" s="242"/>
      <c r="AA10" s="242"/>
      <c r="AB10" s="242"/>
      <c r="AC10" s="242"/>
      <c r="AD10" s="242"/>
      <c r="AE10" s="242"/>
      <c r="AF10" s="242"/>
      <c r="AG10" s="242"/>
      <c r="AH10" s="242"/>
      <c r="AI10" s="243"/>
    </row>
    <row r="11" spans="1:35" x14ac:dyDescent="0.25">
      <c r="A11" s="35"/>
      <c r="AI11" s="298" t="s">
        <v>104</v>
      </c>
    </row>
    <row r="12" spans="1:35" ht="12.75" customHeight="1" x14ac:dyDescent="0.25">
      <c r="A12" s="37"/>
      <c r="B12" s="560" t="s">
        <v>254</v>
      </c>
      <c r="C12" s="560"/>
      <c r="D12" s="560"/>
      <c r="E12" s="560"/>
      <c r="F12" s="560"/>
      <c r="G12" s="560"/>
      <c r="H12" s="560"/>
      <c r="I12" s="560"/>
      <c r="J12" s="560"/>
      <c r="K12" s="560"/>
      <c r="L12" s="560"/>
      <c r="M12" s="560"/>
      <c r="N12" s="560"/>
      <c r="O12" s="560"/>
      <c r="P12" s="560"/>
      <c r="Q12" s="560"/>
      <c r="R12" s="560"/>
      <c r="S12" s="560"/>
      <c r="T12" s="560"/>
      <c r="U12" s="560"/>
      <c r="V12" s="13"/>
      <c r="W12" s="13"/>
      <c r="X12" s="13"/>
      <c r="Y12" s="13"/>
      <c r="Z12" s="13"/>
      <c r="AA12" s="13"/>
      <c r="AB12" s="13"/>
      <c r="AC12" s="13"/>
      <c r="AD12" s="13"/>
      <c r="AE12" s="13"/>
      <c r="AF12" s="13"/>
      <c r="AG12" s="13"/>
      <c r="AH12" s="13"/>
      <c r="AI12" s="14"/>
    </row>
    <row r="13" spans="1:35" ht="46.5" customHeight="1" x14ac:dyDescent="0.25">
      <c r="A13" s="558" t="s">
        <v>295</v>
      </c>
      <c r="B13" s="556" t="s">
        <v>255</v>
      </c>
      <c r="C13" s="556"/>
      <c r="D13" s="556" t="s">
        <v>256</v>
      </c>
      <c r="E13" s="556"/>
      <c r="F13" s="556" t="s">
        <v>257</v>
      </c>
      <c r="G13" s="556"/>
      <c r="H13" s="556" t="s">
        <v>258</v>
      </c>
      <c r="I13" s="556"/>
      <c r="J13" s="556" t="s">
        <v>259</v>
      </c>
      <c r="K13" s="556"/>
      <c r="L13" s="556" t="s">
        <v>260</v>
      </c>
      <c r="M13" s="556"/>
      <c r="N13" s="556" t="s">
        <v>261</v>
      </c>
      <c r="O13" s="556"/>
      <c r="P13" s="556" t="s">
        <v>262</v>
      </c>
      <c r="Q13" s="556"/>
      <c r="R13" s="556" t="s">
        <v>263</v>
      </c>
      <c r="S13" s="556"/>
      <c r="T13" s="556" t="s">
        <v>264</v>
      </c>
      <c r="U13" s="556"/>
      <c r="V13" s="556" t="s">
        <v>265</v>
      </c>
      <c r="W13" s="556"/>
      <c r="X13" s="556" t="s">
        <v>266</v>
      </c>
      <c r="Y13" s="556"/>
      <c r="Z13" s="556" t="s">
        <v>267</v>
      </c>
      <c r="AA13" s="556"/>
      <c r="AB13" s="556" t="s">
        <v>268</v>
      </c>
      <c r="AC13" s="556"/>
      <c r="AD13" s="556" t="s">
        <v>269</v>
      </c>
      <c r="AE13" s="556"/>
      <c r="AF13" s="556" t="s">
        <v>270</v>
      </c>
      <c r="AG13" s="556"/>
      <c r="AH13" s="556" t="s">
        <v>271</v>
      </c>
      <c r="AI13" s="557"/>
    </row>
    <row r="14" spans="1:35" x14ac:dyDescent="0.25">
      <c r="A14" s="559"/>
      <c r="B14" s="15" t="s">
        <v>106</v>
      </c>
      <c r="C14" s="16" t="s">
        <v>107</v>
      </c>
      <c r="D14" s="15" t="s">
        <v>106</v>
      </c>
      <c r="E14" s="16" t="s">
        <v>107</v>
      </c>
      <c r="F14" s="15" t="s">
        <v>106</v>
      </c>
      <c r="G14" s="16" t="s">
        <v>107</v>
      </c>
      <c r="H14" s="15" t="s">
        <v>106</v>
      </c>
      <c r="I14" s="16" t="s">
        <v>107</v>
      </c>
      <c r="J14" s="15" t="s">
        <v>106</v>
      </c>
      <c r="K14" s="16" t="s">
        <v>107</v>
      </c>
      <c r="L14" s="15" t="s">
        <v>106</v>
      </c>
      <c r="M14" s="16" t="s">
        <v>107</v>
      </c>
      <c r="N14" s="15" t="s">
        <v>106</v>
      </c>
      <c r="O14" s="16" t="s">
        <v>107</v>
      </c>
      <c r="P14" s="15" t="s">
        <v>106</v>
      </c>
      <c r="Q14" s="16" t="s">
        <v>107</v>
      </c>
      <c r="R14" s="15" t="s">
        <v>106</v>
      </c>
      <c r="S14" s="16" t="s">
        <v>107</v>
      </c>
      <c r="T14" s="15" t="s">
        <v>106</v>
      </c>
      <c r="U14" s="16" t="s">
        <v>107</v>
      </c>
      <c r="V14" s="15" t="s">
        <v>106</v>
      </c>
      <c r="W14" s="16" t="s">
        <v>107</v>
      </c>
      <c r="X14" s="15" t="s">
        <v>106</v>
      </c>
      <c r="Y14" s="16" t="s">
        <v>107</v>
      </c>
      <c r="Z14" s="15" t="s">
        <v>106</v>
      </c>
      <c r="AA14" s="16" t="s">
        <v>107</v>
      </c>
      <c r="AB14" s="15" t="s">
        <v>106</v>
      </c>
      <c r="AC14" s="16" t="s">
        <v>107</v>
      </c>
      <c r="AD14" s="15" t="s">
        <v>106</v>
      </c>
      <c r="AE14" s="16" t="s">
        <v>107</v>
      </c>
      <c r="AF14" s="15" t="s">
        <v>106</v>
      </c>
      <c r="AG14" s="16" t="s">
        <v>107</v>
      </c>
      <c r="AH14" s="15" t="s">
        <v>106</v>
      </c>
      <c r="AI14" s="17" t="s">
        <v>107</v>
      </c>
    </row>
    <row r="15" spans="1:35" x14ac:dyDescent="0.25">
      <c r="A15" s="333">
        <v>2023</v>
      </c>
      <c r="B15" s="387"/>
      <c r="C15" s="387"/>
      <c r="D15" s="387"/>
      <c r="E15" s="387"/>
      <c r="F15" s="387"/>
      <c r="G15" s="387"/>
      <c r="H15" s="387"/>
      <c r="I15" s="387"/>
      <c r="J15" s="387"/>
      <c r="K15" s="387"/>
      <c r="L15" s="387"/>
      <c r="M15" s="387"/>
      <c r="N15" s="387"/>
      <c r="O15" s="387"/>
      <c r="P15" s="387"/>
      <c r="Q15" s="387"/>
      <c r="R15" s="387"/>
      <c r="S15" s="387"/>
      <c r="T15" s="387"/>
      <c r="U15" s="387"/>
      <c r="V15" s="387"/>
      <c r="W15" s="387"/>
      <c r="X15" s="387"/>
      <c r="Y15" s="387"/>
      <c r="Z15" s="387"/>
      <c r="AA15" s="387"/>
      <c r="AB15" s="387"/>
      <c r="AC15" s="387"/>
      <c r="AD15" s="387"/>
      <c r="AE15" s="387"/>
      <c r="AF15" s="387"/>
      <c r="AG15" s="387"/>
      <c r="AH15" s="387"/>
      <c r="AI15" s="388"/>
    </row>
    <row r="16" spans="1:35" s="61" customFormat="1" ht="12" customHeight="1" x14ac:dyDescent="0.2">
      <c r="A16" s="317" t="s">
        <v>152</v>
      </c>
      <c r="B16" s="229">
        <v>489</v>
      </c>
      <c r="C16" s="227" t="s">
        <v>109</v>
      </c>
      <c r="D16" s="227">
        <v>656</v>
      </c>
      <c r="E16" s="227" t="s">
        <v>109</v>
      </c>
      <c r="F16" s="227">
        <v>413</v>
      </c>
      <c r="G16" s="227" t="s">
        <v>109</v>
      </c>
      <c r="H16" s="227">
        <v>90</v>
      </c>
      <c r="I16" s="227" t="s">
        <v>109</v>
      </c>
      <c r="J16" s="227">
        <v>45</v>
      </c>
      <c r="K16" s="227" t="s">
        <v>109</v>
      </c>
      <c r="L16" s="227">
        <v>37</v>
      </c>
      <c r="M16" s="227" t="s">
        <v>109</v>
      </c>
      <c r="N16" s="227">
        <v>167</v>
      </c>
      <c r="O16" s="227" t="s">
        <v>109</v>
      </c>
      <c r="P16" s="227">
        <v>409</v>
      </c>
      <c r="Q16" s="227" t="s">
        <v>109</v>
      </c>
      <c r="R16" s="227">
        <v>326</v>
      </c>
      <c r="S16" s="227" t="s">
        <v>109</v>
      </c>
      <c r="T16" s="227">
        <v>745</v>
      </c>
      <c r="U16" s="227" t="s">
        <v>109</v>
      </c>
      <c r="V16" s="227">
        <v>78</v>
      </c>
      <c r="W16" s="227" t="s">
        <v>109</v>
      </c>
      <c r="X16" s="227">
        <v>942</v>
      </c>
      <c r="Y16" s="227" t="s">
        <v>109</v>
      </c>
      <c r="Z16" s="227">
        <v>258</v>
      </c>
      <c r="AA16" s="227" t="s">
        <v>109</v>
      </c>
      <c r="AB16" s="227">
        <v>161</v>
      </c>
      <c r="AC16" s="227" t="s">
        <v>109</v>
      </c>
      <c r="AD16" s="227">
        <v>1050</v>
      </c>
      <c r="AE16" s="227" t="s">
        <v>109</v>
      </c>
      <c r="AF16" s="227">
        <v>179</v>
      </c>
      <c r="AG16" s="227" t="s">
        <v>109</v>
      </c>
      <c r="AH16" s="227">
        <v>188</v>
      </c>
      <c r="AI16" s="359" t="s">
        <v>109</v>
      </c>
    </row>
    <row r="17" spans="1:35" s="61" customFormat="1" ht="12" customHeight="1" x14ac:dyDescent="0.2">
      <c r="A17" s="333" t="s">
        <v>165</v>
      </c>
      <c r="B17" s="20">
        <v>3</v>
      </c>
      <c r="C17" s="21">
        <v>0.61349693251533743</v>
      </c>
      <c r="D17" s="20">
        <v>3</v>
      </c>
      <c r="E17" s="21">
        <v>0.45731707317073172</v>
      </c>
      <c r="F17" s="20">
        <v>5</v>
      </c>
      <c r="G17" s="21">
        <v>1.2106537530266344</v>
      </c>
      <c r="H17" s="20">
        <v>0</v>
      </c>
      <c r="I17" s="21">
        <v>0</v>
      </c>
      <c r="J17" s="20">
        <v>0</v>
      </c>
      <c r="K17" s="21">
        <v>0</v>
      </c>
      <c r="L17" s="20">
        <v>0</v>
      </c>
      <c r="M17" s="21">
        <v>0</v>
      </c>
      <c r="N17" s="20">
        <v>1</v>
      </c>
      <c r="O17" s="21">
        <v>0.59880239520958078</v>
      </c>
      <c r="P17" s="20">
        <v>2</v>
      </c>
      <c r="Q17" s="21">
        <v>0.48899755501222492</v>
      </c>
      <c r="R17" s="20">
        <v>0</v>
      </c>
      <c r="S17" s="21">
        <v>0</v>
      </c>
      <c r="T17" s="20">
        <v>1</v>
      </c>
      <c r="U17" s="21">
        <v>0.13422818791946309</v>
      </c>
      <c r="V17" s="20">
        <v>0</v>
      </c>
      <c r="W17" s="21">
        <v>0</v>
      </c>
      <c r="X17" s="20">
        <v>5</v>
      </c>
      <c r="Y17" s="21">
        <v>0.53078556263269638</v>
      </c>
      <c r="Z17" s="20">
        <v>1</v>
      </c>
      <c r="AA17" s="21">
        <v>0.38759689922480622</v>
      </c>
      <c r="AB17" s="20">
        <v>0</v>
      </c>
      <c r="AC17" s="21">
        <v>0</v>
      </c>
      <c r="AD17" s="20">
        <v>3</v>
      </c>
      <c r="AE17" s="21">
        <v>0.2857142857142857</v>
      </c>
      <c r="AF17" s="20">
        <v>1</v>
      </c>
      <c r="AG17" s="21">
        <v>0.55865921787709494</v>
      </c>
      <c r="AH17" s="20">
        <v>0</v>
      </c>
      <c r="AI17" s="23">
        <v>0</v>
      </c>
    </row>
    <row r="18" spans="1:35" s="61" customFormat="1" ht="12" customHeight="1" x14ac:dyDescent="0.2">
      <c r="A18" s="334" t="s">
        <v>166</v>
      </c>
      <c r="B18" s="229">
        <v>21</v>
      </c>
      <c r="C18" s="40">
        <v>4.294478527607362</v>
      </c>
      <c r="D18" s="229">
        <v>69</v>
      </c>
      <c r="E18" s="40">
        <v>10.518292682926829</v>
      </c>
      <c r="F18" s="229">
        <v>56</v>
      </c>
      <c r="G18" s="40">
        <v>13.559322033898304</v>
      </c>
      <c r="H18" s="229">
        <v>13</v>
      </c>
      <c r="I18" s="40">
        <v>14.444444444444445</v>
      </c>
      <c r="J18" s="229">
        <v>5</v>
      </c>
      <c r="K18" s="40">
        <v>11.111111111111111</v>
      </c>
      <c r="L18" s="229">
        <v>0</v>
      </c>
      <c r="M18" s="40">
        <v>0</v>
      </c>
      <c r="N18" s="229">
        <v>6</v>
      </c>
      <c r="O18" s="40">
        <v>3.5928143712574849</v>
      </c>
      <c r="P18" s="229">
        <v>17</v>
      </c>
      <c r="Q18" s="40">
        <v>4.1564792176039118</v>
      </c>
      <c r="R18" s="229">
        <v>21</v>
      </c>
      <c r="S18" s="40">
        <v>6.4417177914110431</v>
      </c>
      <c r="T18" s="229">
        <v>37</v>
      </c>
      <c r="U18" s="40">
        <v>4.9664429530201346</v>
      </c>
      <c r="V18" s="229">
        <v>0</v>
      </c>
      <c r="W18" s="40">
        <v>0</v>
      </c>
      <c r="X18" s="229">
        <v>119</v>
      </c>
      <c r="Y18" s="40">
        <v>12.632696390658174</v>
      </c>
      <c r="Z18" s="229">
        <v>19</v>
      </c>
      <c r="AA18" s="40">
        <v>7.3643410852713176</v>
      </c>
      <c r="AB18" s="229">
        <v>5</v>
      </c>
      <c r="AC18" s="40">
        <v>3.1055900621118013</v>
      </c>
      <c r="AD18" s="229">
        <v>64</v>
      </c>
      <c r="AE18" s="40">
        <v>6.0952380952380949</v>
      </c>
      <c r="AF18" s="229">
        <v>20</v>
      </c>
      <c r="AG18" s="40">
        <v>11.173184357541899</v>
      </c>
      <c r="AH18" s="229">
        <v>12</v>
      </c>
      <c r="AI18" s="41">
        <v>6.3829787234042552</v>
      </c>
    </row>
    <row r="19" spans="1:35" s="61" customFormat="1" ht="12" customHeight="1" x14ac:dyDescent="0.2">
      <c r="A19" s="333" t="s">
        <v>296</v>
      </c>
      <c r="B19" s="232">
        <v>22</v>
      </c>
      <c r="C19" s="43">
        <v>4.4989775051124745</v>
      </c>
      <c r="D19" s="232">
        <v>45</v>
      </c>
      <c r="E19" s="43">
        <v>6.8597560975609753</v>
      </c>
      <c r="F19" s="232">
        <v>24</v>
      </c>
      <c r="G19" s="43">
        <v>5.8111380145278453</v>
      </c>
      <c r="H19" s="232">
        <v>8</v>
      </c>
      <c r="I19" s="43">
        <v>8.8888888888888893</v>
      </c>
      <c r="J19" s="232">
        <v>1</v>
      </c>
      <c r="K19" s="43">
        <v>2.2222222222222223</v>
      </c>
      <c r="L19" s="232">
        <v>1</v>
      </c>
      <c r="M19" s="43">
        <v>2.7027027027027026</v>
      </c>
      <c r="N19" s="232">
        <v>1</v>
      </c>
      <c r="O19" s="43">
        <v>0.59880239520958078</v>
      </c>
      <c r="P19" s="232">
        <v>4</v>
      </c>
      <c r="Q19" s="43">
        <v>0.97799511002444983</v>
      </c>
      <c r="R19" s="232">
        <v>8</v>
      </c>
      <c r="S19" s="43">
        <v>2.4539877300613497</v>
      </c>
      <c r="T19" s="232">
        <v>27</v>
      </c>
      <c r="U19" s="43">
        <v>3.6241610738255035</v>
      </c>
      <c r="V19" s="232">
        <v>3</v>
      </c>
      <c r="W19" s="43">
        <v>3.8461538461538463</v>
      </c>
      <c r="X19" s="232">
        <v>59</v>
      </c>
      <c r="Y19" s="43">
        <v>6.2632696390658174</v>
      </c>
      <c r="Z19" s="232">
        <v>9</v>
      </c>
      <c r="AA19" s="43">
        <v>3.4883720930232558</v>
      </c>
      <c r="AB19" s="232">
        <v>3</v>
      </c>
      <c r="AC19" s="43">
        <v>1.8633540372670807</v>
      </c>
      <c r="AD19" s="232">
        <v>22</v>
      </c>
      <c r="AE19" s="43">
        <v>2.0952380952380953</v>
      </c>
      <c r="AF19" s="232">
        <v>5</v>
      </c>
      <c r="AG19" s="43">
        <v>2.7932960893854748</v>
      </c>
      <c r="AH19" s="232">
        <v>6</v>
      </c>
      <c r="AI19" s="44">
        <v>3.1914893617021276</v>
      </c>
    </row>
    <row r="20" spans="1:35" s="61" customFormat="1" ht="12" customHeight="1" x14ac:dyDescent="0.2">
      <c r="A20" s="334" t="s">
        <v>168</v>
      </c>
      <c r="B20" s="229">
        <v>33</v>
      </c>
      <c r="C20" s="299">
        <v>6.7484662576687118</v>
      </c>
      <c r="D20" s="229">
        <v>42</v>
      </c>
      <c r="E20" s="299">
        <v>6.4024390243902438</v>
      </c>
      <c r="F20" s="229">
        <v>37</v>
      </c>
      <c r="G20" s="299">
        <v>8.9588377723970947</v>
      </c>
      <c r="H20" s="229">
        <v>10</v>
      </c>
      <c r="I20" s="299">
        <v>11.111111111111111</v>
      </c>
      <c r="J20" s="229">
        <v>2</v>
      </c>
      <c r="K20" s="299">
        <v>4.4444444444444446</v>
      </c>
      <c r="L20" s="229">
        <v>1</v>
      </c>
      <c r="M20" s="299">
        <v>2.7027027027027026</v>
      </c>
      <c r="N20" s="229">
        <v>8</v>
      </c>
      <c r="O20" s="299">
        <v>4.7904191616766463</v>
      </c>
      <c r="P20" s="229">
        <v>14</v>
      </c>
      <c r="Q20" s="299">
        <v>3.4229828850855744</v>
      </c>
      <c r="R20" s="229">
        <v>17</v>
      </c>
      <c r="S20" s="299">
        <v>5.2147239263803682</v>
      </c>
      <c r="T20" s="229">
        <v>30</v>
      </c>
      <c r="U20" s="299">
        <v>4.026845637583893</v>
      </c>
      <c r="V20" s="229">
        <v>4</v>
      </c>
      <c r="W20" s="299">
        <v>5.1282051282051286</v>
      </c>
      <c r="X20" s="229">
        <v>90</v>
      </c>
      <c r="Y20" s="299">
        <v>9.5541401273885356</v>
      </c>
      <c r="Z20" s="229">
        <v>11</v>
      </c>
      <c r="AA20" s="299">
        <v>4.2635658914728678</v>
      </c>
      <c r="AB20" s="229">
        <v>4</v>
      </c>
      <c r="AC20" s="299">
        <v>2.4844720496894408</v>
      </c>
      <c r="AD20" s="229">
        <v>37</v>
      </c>
      <c r="AE20" s="299">
        <v>3.5238095238095237</v>
      </c>
      <c r="AF20" s="229">
        <v>10</v>
      </c>
      <c r="AG20" s="299">
        <v>5.5865921787709496</v>
      </c>
      <c r="AH20" s="229">
        <v>12</v>
      </c>
      <c r="AI20" s="303">
        <v>6.3829787234042552</v>
      </c>
    </row>
    <row r="21" spans="1:35" s="61" customFormat="1" ht="12" customHeight="1" x14ac:dyDescent="0.2">
      <c r="A21" s="341" t="s">
        <v>169</v>
      </c>
      <c r="B21" s="232">
        <v>52</v>
      </c>
      <c r="C21" s="301">
        <v>10.633946830265849</v>
      </c>
      <c r="D21" s="232">
        <v>52</v>
      </c>
      <c r="E21" s="301">
        <v>7.9268292682926829</v>
      </c>
      <c r="F21" s="232">
        <v>58</v>
      </c>
      <c r="G21" s="301">
        <v>14.043583535108958</v>
      </c>
      <c r="H21" s="232">
        <v>3</v>
      </c>
      <c r="I21" s="301">
        <v>3.3333333333333335</v>
      </c>
      <c r="J21" s="232">
        <v>4</v>
      </c>
      <c r="K21" s="301">
        <v>8.8888888888888893</v>
      </c>
      <c r="L21" s="232">
        <v>2</v>
      </c>
      <c r="M21" s="301">
        <v>5.4054054054054053</v>
      </c>
      <c r="N21" s="232">
        <v>11</v>
      </c>
      <c r="O21" s="301">
        <v>6.5868263473053892</v>
      </c>
      <c r="P21" s="232">
        <v>31</v>
      </c>
      <c r="Q21" s="301">
        <v>7.5794621026894866</v>
      </c>
      <c r="R21" s="232">
        <v>27</v>
      </c>
      <c r="S21" s="301">
        <v>8.2822085889570545</v>
      </c>
      <c r="T21" s="232">
        <v>47</v>
      </c>
      <c r="U21" s="301">
        <v>6.3087248322147653</v>
      </c>
      <c r="V21" s="232">
        <v>12</v>
      </c>
      <c r="W21" s="301">
        <v>15.384615384615385</v>
      </c>
      <c r="X21" s="232">
        <v>99</v>
      </c>
      <c r="Y21" s="301">
        <v>10.509554140127388</v>
      </c>
      <c r="Z21" s="232">
        <v>15</v>
      </c>
      <c r="AA21" s="301">
        <v>5.8139534883720927</v>
      </c>
      <c r="AB21" s="232">
        <v>3</v>
      </c>
      <c r="AC21" s="301">
        <v>1.8633540372670807</v>
      </c>
      <c r="AD21" s="232">
        <v>90</v>
      </c>
      <c r="AE21" s="301">
        <v>8.5714285714285712</v>
      </c>
      <c r="AF21" s="232">
        <v>21</v>
      </c>
      <c r="AG21" s="301">
        <v>11.731843575418994</v>
      </c>
      <c r="AH21" s="232">
        <v>17</v>
      </c>
      <c r="AI21" s="304">
        <v>9.0425531914893611</v>
      </c>
    </row>
    <row r="22" spans="1:35" s="61" customFormat="1" ht="12" customHeight="1" x14ac:dyDescent="0.2">
      <c r="A22" s="334" t="s">
        <v>170</v>
      </c>
      <c r="B22" s="229">
        <v>169</v>
      </c>
      <c r="C22" s="299">
        <v>34.560327198364007</v>
      </c>
      <c r="D22" s="229">
        <v>209</v>
      </c>
      <c r="E22" s="299">
        <v>31.859756097560975</v>
      </c>
      <c r="F22" s="229">
        <v>118</v>
      </c>
      <c r="G22" s="299">
        <v>28.571428571428573</v>
      </c>
      <c r="H22" s="229">
        <v>22</v>
      </c>
      <c r="I22" s="299">
        <v>24.444444444444443</v>
      </c>
      <c r="J22" s="229">
        <v>13</v>
      </c>
      <c r="K22" s="299">
        <v>28.888888888888889</v>
      </c>
      <c r="L22" s="229">
        <v>8</v>
      </c>
      <c r="M22" s="299">
        <v>21.621621621621621</v>
      </c>
      <c r="N22" s="229">
        <v>34</v>
      </c>
      <c r="O22" s="299">
        <v>20.359281437125748</v>
      </c>
      <c r="P22" s="229">
        <v>96</v>
      </c>
      <c r="Q22" s="299">
        <v>23.471882640586799</v>
      </c>
      <c r="R22" s="229">
        <v>103</v>
      </c>
      <c r="S22" s="299">
        <v>31.595092024539877</v>
      </c>
      <c r="T22" s="229">
        <v>184</v>
      </c>
      <c r="U22" s="299">
        <v>24.697986577181208</v>
      </c>
      <c r="V22" s="229">
        <v>30</v>
      </c>
      <c r="W22" s="299">
        <v>38.46153846153846</v>
      </c>
      <c r="X22" s="229">
        <v>239</v>
      </c>
      <c r="Y22" s="299">
        <v>25.371549893842886</v>
      </c>
      <c r="Z22" s="229">
        <v>50</v>
      </c>
      <c r="AA22" s="299">
        <v>19.379844961240309</v>
      </c>
      <c r="AB22" s="229">
        <v>12</v>
      </c>
      <c r="AC22" s="299">
        <v>7.4534161490683228</v>
      </c>
      <c r="AD22" s="229">
        <v>296</v>
      </c>
      <c r="AE22" s="299">
        <v>28.19047619047619</v>
      </c>
      <c r="AF22" s="229">
        <v>52</v>
      </c>
      <c r="AG22" s="299">
        <v>29.050279329608937</v>
      </c>
      <c r="AH22" s="229">
        <v>53</v>
      </c>
      <c r="AI22" s="303">
        <v>28.191489361702128</v>
      </c>
    </row>
    <row r="23" spans="1:35" s="61" customFormat="1" ht="12" customHeight="1" x14ac:dyDescent="0.2">
      <c r="A23" s="341" t="s">
        <v>171</v>
      </c>
      <c r="B23" s="232">
        <v>189</v>
      </c>
      <c r="C23" s="301">
        <v>38.650306748466257</v>
      </c>
      <c r="D23" s="232">
        <v>236</v>
      </c>
      <c r="E23" s="301">
        <v>35.975609756097562</v>
      </c>
      <c r="F23" s="232">
        <v>115</v>
      </c>
      <c r="G23" s="301">
        <v>27.845036319612589</v>
      </c>
      <c r="H23" s="232">
        <v>34</v>
      </c>
      <c r="I23" s="301">
        <v>37.777777777777779</v>
      </c>
      <c r="J23" s="232">
        <v>20</v>
      </c>
      <c r="K23" s="301">
        <v>44.444444444444443</v>
      </c>
      <c r="L23" s="232">
        <v>25</v>
      </c>
      <c r="M23" s="301">
        <v>67.567567567567565</v>
      </c>
      <c r="N23" s="232">
        <v>106</v>
      </c>
      <c r="O23" s="301">
        <v>63.473053892215567</v>
      </c>
      <c r="P23" s="232">
        <v>245</v>
      </c>
      <c r="Q23" s="301">
        <v>59.902200488997558</v>
      </c>
      <c r="R23" s="232">
        <v>150</v>
      </c>
      <c r="S23" s="301">
        <v>46.012269938650306</v>
      </c>
      <c r="T23" s="232">
        <v>419</v>
      </c>
      <c r="U23" s="301">
        <v>56.241610738255034</v>
      </c>
      <c r="V23" s="232">
        <v>29</v>
      </c>
      <c r="W23" s="301">
        <v>37.179487179487182</v>
      </c>
      <c r="X23" s="232">
        <v>331</v>
      </c>
      <c r="Y23" s="301">
        <v>35.138004246284503</v>
      </c>
      <c r="Z23" s="232">
        <v>153</v>
      </c>
      <c r="AA23" s="301">
        <v>59.302325581395351</v>
      </c>
      <c r="AB23" s="232">
        <v>134</v>
      </c>
      <c r="AC23" s="301">
        <v>83.229813664596278</v>
      </c>
      <c r="AD23" s="232">
        <v>538</v>
      </c>
      <c r="AE23" s="301">
        <v>51.238095238095241</v>
      </c>
      <c r="AF23" s="232">
        <v>70</v>
      </c>
      <c r="AG23" s="301">
        <v>39.106145251396647</v>
      </c>
      <c r="AH23" s="232">
        <v>88</v>
      </c>
      <c r="AI23" s="304">
        <v>46.808510638297875</v>
      </c>
    </row>
    <row r="24" spans="1:35" s="61" customFormat="1" ht="12" customHeight="1" x14ac:dyDescent="0.2">
      <c r="A24" s="341"/>
      <c r="B24" s="232"/>
      <c r="C24" s="301"/>
      <c r="D24" s="232"/>
      <c r="E24" s="301"/>
      <c r="F24" s="232"/>
      <c r="G24" s="301"/>
      <c r="H24" s="232"/>
      <c r="I24" s="301"/>
      <c r="J24" s="232"/>
      <c r="K24" s="301"/>
      <c r="L24" s="232"/>
      <c r="M24" s="301"/>
      <c r="N24" s="232"/>
      <c r="O24" s="301"/>
      <c r="P24" s="232"/>
      <c r="Q24" s="301"/>
      <c r="R24" s="232"/>
      <c r="S24" s="301"/>
      <c r="T24" s="232"/>
      <c r="U24" s="301"/>
      <c r="V24" s="232"/>
      <c r="W24" s="301"/>
      <c r="X24" s="232"/>
      <c r="Y24" s="301"/>
      <c r="Z24" s="232"/>
      <c r="AA24" s="301"/>
      <c r="AB24" s="232"/>
      <c r="AC24" s="301"/>
      <c r="AD24" s="232"/>
      <c r="AE24" s="301"/>
      <c r="AF24" s="232"/>
      <c r="AG24" s="301"/>
      <c r="AH24" s="5"/>
      <c r="AI24" s="302"/>
    </row>
    <row r="25" spans="1:35" s="61" customFormat="1" x14ac:dyDescent="0.2">
      <c r="A25" s="333">
        <v>2024</v>
      </c>
      <c r="B25" s="389"/>
      <c r="C25" s="389"/>
      <c r="D25" s="389"/>
      <c r="E25" s="389"/>
      <c r="F25" s="389"/>
      <c r="G25" s="389"/>
      <c r="H25" s="389"/>
      <c r="I25" s="389"/>
      <c r="J25" s="389"/>
      <c r="K25" s="389"/>
      <c r="L25" s="389"/>
      <c r="M25" s="389"/>
      <c r="N25" s="389"/>
      <c r="O25" s="389"/>
      <c r="P25" s="389"/>
      <c r="Q25" s="389"/>
      <c r="R25" s="389"/>
      <c r="S25" s="389"/>
      <c r="T25" s="389"/>
      <c r="U25" s="389"/>
      <c r="V25" s="389"/>
      <c r="W25" s="389"/>
      <c r="X25" s="389"/>
      <c r="Y25" s="389"/>
      <c r="Z25" s="389"/>
      <c r="AA25" s="389"/>
      <c r="AB25" s="389"/>
      <c r="AC25" s="389"/>
      <c r="AD25" s="389"/>
      <c r="AE25" s="389"/>
      <c r="AF25" s="389"/>
      <c r="AG25" s="389"/>
      <c r="AH25" s="5"/>
      <c r="AI25" s="302"/>
    </row>
    <row r="26" spans="1:35" s="61" customFormat="1" ht="12" customHeight="1" x14ac:dyDescent="0.2">
      <c r="A26" s="317" t="s">
        <v>152</v>
      </c>
      <c r="B26" s="227">
        <v>490</v>
      </c>
      <c r="C26" s="227" t="s">
        <v>109</v>
      </c>
      <c r="D26" s="227">
        <v>656</v>
      </c>
      <c r="E26" s="227" t="s">
        <v>109</v>
      </c>
      <c r="F26" s="227">
        <v>411</v>
      </c>
      <c r="G26" s="227" t="s">
        <v>109</v>
      </c>
      <c r="H26" s="227">
        <v>87</v>
      </c>
      <c r="I26" s="227" t="s">
        <v>109</v>
      </c>
      <c r="J26" s="227">
        <v>47</v>
      </c>
      <c r="K26" s="227" t="s">
        <v>109</v>
      </c>
      <c r="L26" s="227">
        <v>37</v>
      </c>
      <c r="M26" s="227" t="s">
        <v>109</v>
      </c>
      <c r="N26" s="227">
        <v>168</v>
      </c>
      <c r="O26" s="227" t="s">
        <v>109</v>
      </c>
      <c r="P26" s="227">
        <v>410</v>
      </c>
      <c r="Q26" s="227" t="s">
        <v>109</v>
      </c>
      <c r="R26" s="227">
        <v>325</v>
      </c>
      <c r="S26" s="227" t="s">
        <v>109</v>
      </c>
      <c r="T26" s="227">
        <v>742</v>
      </c>
      <c r="U26" s="227" t="s">
        <v>109</v>
      </c>
      <c r="V26" s="227">
        <v>78</v>
      </c>
      <c r="W26" s="227" t="s">
        <v>109</v>
      </c>
      <c r="X26" s="227">
        <v>940</v>
      </c>
      <c r="Y26" s="227" t="s">
        <v>109</v>
      </c>
      <c r="Z26" s="227">
        <v>262</v>
      </c>
      <c r="AA26" s="227" t="s">
        <v>109</v>
      </c>
      <c r="AB26" s="227">
        <v>161</v>
      </c>
      <c r="AC26" s="227" t="s">
        <v>109</v>
      </c>
      <c r="AD26" s="227">
        <v>1049</v>
      </c>
      <c r="AE26" s="227" t="s">
        <v>109</v>
      </c>
      <c r="AF26" s="227">
        <v>180</v>
      </c>
      <c r="AG26" s="227" t="s">
        <v>109</v>
      </c>
      <c r="AH26" s="227">
        <v>189</v>
      </c>
      <c r="AI26" s="359" t="s">
        <v>109</v>
      </c>
    </row>
    <row r="27" spans="1:35" s="61" customFormat="1" ht="12" customHeight="1" x14ac:dyDescent="0.2">
      <c r="A27" s="333" t="s">
        <v>165</v>
      </c>
      <c r="B27" s="20">
        <v>3</v>
      </c>
      <c r="C27" s="21">
        <v>0.61224489795918369</v>
      </c>
      <c r="D27" s="20">
        <v>3</v>
      </c>
      <c r="E27" s="21">
        <v>0.45731707317073172</v>
      </c>
      <c r="F27" s="20">
        <v>1</v>
      </c>
      <c r="G27" s="21">
        <v>0.24330900243309003</v>
      </c>
      <c r="H27" s="20">
        <v>0</v>
      </c>
      <c r="I27" s="21">
        <v>0</v>
      </c>
      <c r="J27" s="20">
        <v>0</v>
      </c>
      <c r="K27" s="21">
        <v>0</v>
      </c>
      <c r="L27" s="20">
        <v>0</v>
      </c>
      <c r="M27" s="21">
        <v>0</v>
      </c>
      <c r="N27" s="20">
        <v>1</v>
      </c>
      <c r="O27" s="21">
        <v>0.59523809523809523</v>
      </c>
      <c r="P27" s="20">
        <v>1</v>
      </c>
      <c r="Q27" s="21">
        <v>0.24390243902439024</v>
      </c>
      <c r="R27" s="20">
        <v>0</v>
      </c>
      <c r="S27" s="21">
        <v>0</v>
      </c>
      <c r="T27" s="20">
        <v>1</v>
      </c>
      <c r="U27" s="21">
        <v>0.13477088948787061</v>
      </c>
      <c r="V27" s="20">
        <v>0</v>
      </c>
      <c r="W27" s="21">
        <v>0</v>
      </c>
      <c r="X27" s="20">
        <v>1</v>
      </c>
      <c r="Y27" s="21">
        <v>0.10638297872340426</v>
      </c>
      <c r="Z27" s="20">
        <v>1</v>
      </c>
      <c r="AA27" s="21">
        <v>0.38167938931297712</v>
      </c>
      <c r="AB27" s="20">
        <v>0</v>
      </c>
      <c r="AC27" s="21">
        <v>0</v>
      </c>
      <c r="AD27" s="20">
        <v>3</v>
      </c>
      <c r="AE27" s="21">
        <v>0.2859866539561487</v>
      </c>
      <c r="AF27" s="20">
        <v>1</v>
      </c>
      <c r="AG27" s="21">
        <v>0.55555555555555558</v>
      </c>
      <c r="AH27" s="20">
        <v>0</v>
      </c>
      <c r="AI27" s="23">
        <v>0</v>
      </c>
    </row>
    <row r="28" spans="1:35" s="61" customFormat="1" ht="12" customHeight="1" x14ac:dyDescent="0.2">
      <c r="A28" s="334" t="s">
        <v>166</v>
      </c>
      <c r="B28" s="229">
        <v>21</v>
      </c>
      <c r="C28" s="40">
        <v>4.2857142857142856</v>
      </c>
      <c r="D28" s="229">
        <v>69</v>
      </c>
      <c r="E28" s="40">
        <v>10.518292682926829</v>
      </c>
      <c r="F28" s="229">
        <v>56</v>
      </c>
      <c r="G28" s="40">
        <v>13.625304136253041</v>
      </c>
      <c r="H28" s="229">
        <v>11</v>
      </c>
      <c r="I28" s="40">
        <v>12.64367816091954</v>
      </c>
      <c r="J28" s="229">
        <v>5</v>
      </c>
      <c r="K28" s="40">
        <v>10.638297872340425</v>
      </c>
      <c r="L28" s="229">
        <v>0</v>
      </c>
      <c r="M28" s="40">
        <v>0</v>
      </c>
      <c r="N28" s="229">
        <v>6</v>
      </c>
      <c r="O28" s="40">
        <v>3.5714285714285716</v>
      </c>
      <c r="P28" s="229">
        <v>16</v>
      </c>
      <c r="Q28" s="40">
        <v>3.9024390243902438</v>
      </c>
      <c r="R28" s="229">
        <v>21</v>
      </c>
      <c r="S28" s="40">
        <v>6.4615384615384617</v>
      </c>
      <c r="T28" s="229">
        <v>36</v>
      </c>
      <c r="U28" s="40">
        <v>4.8517520215633425</v>
      </c>
      <c r="V28" s="229">
        <v>0</v>
      </c>
      <c r="W28" s="40">
        <v>0</v>
      </c>
      <c r="X28" s="229">
        <v>118</v>
      </c>
      <c r="Y28" s="40">
        <v>12.553191489361701</v>
      </c>
      <c r="Z28" s="229">
        <v>19</v>
      </c>
      <c r="AA28" s="40">
        <v>7.2519083969465647</v>
      </c>
      <c r="AB28" s="229">
        <v>5</v>
      </c>
      <c r="AC28" s="40">
        <v>3.1055900621118013</v>
      </c>
      <c r="AD28" s="229">
        <v>64</v>
      </c>
      <c r="AE28" s="40">
        <v>6.1010486177311725</v>
      </c>
      <c r="AF28" s="229">
        <v>20</v>
      </c>
      <c r="AG28" s="40">
        <v>11.111111111111111</v>
      </c>
      <c r="AH28" s="229">
        <v>12</v>
      </c>
      <c r="AI28" s="41">
        <v>6.3492063492063489</v>
      </c>
    </row>
    <row r="29" spans="1:35" s="61" customFormat="1" ht="12" customHeight="1" x14ac:dyDescent="0.2">
      <c r="A29" s="333" t="s">
        <v>296</v>
      </c>
      <c r="B29" s="20">
        <v>19</v>
      </c>
      <c r="C29" s="21">
        <v>3.8775510204081631</v>
      </c>
      <c r="D29" s="20">
        <v>35</v>
      </c>
      <c r="E29" s="21">
        <v>5.3353658536585362</v>
      </c>
      <c r="F29" s="20">
        <v>19</v>
      </c>
      <c r="G29" s="21">
        <v>4.6228710462287106</v>
      </c>
      <c r="H29" s="20">
        <v>7</v>
      </c>
      <c r="I29" s="21">
        <v>8.0459770114942533</v>
      </c>
      <c r="J29" s="20">
        <v>1</v>
      </c>
      <c r="K29" s="21">
        <v>2.1276595744680851</v>
      </c>
      <c r="L29" s="20">
        <v>1</v>
      </c>
      <c r="M29" s="21">
        <v>2.7027027027027026</v>
      </c>
      <c r="N29" s="20">
        <v>1</v>
      </c>
      <c r="O29" s="21">
        <v>0.59523809523809523</v>
      </c>
      <c r="P29" s="20">
        <v>4</v>
      </c>
      <c r="Q29" s="21">
        <v>0.97560975609756095</v>
      </c>
      <c r="R29" s="20">
        <v>5</v>
      </c>
      <c r="S29" s="21">
        <v>1.5384615384615385</v>
      </c>
      <c r="T29" s="20">
        <v>23</v>
      </c>
      <c r="U29" s="21">
        <v>3.0997304582210243</v>
      </c>
      <c r="V29" s="20">
        <v>3</v>
      </c>
      <c r="W29" s="21">
        <v>3.8461538461538463</v>
      </c>
      <c r="X29" s="20">
        <v>43</v>
      </c>
      <c r="Y29" s="21">
        <v>4.5744680851063828</v>
      </c>
      <c r="Z29" s="20">
        <v>9</v>
      </c>
      <c r="AA29" s="21">
        <v>3.4351145038167941</v>
      </c>
      <c r="AB29" s="20">
        <v>3</v>
      </c>
      <c r="AC29" s="21">
        <v>1.8633540372670807</v>
      </c>
      <c r="AD29" s="20">
        <v>22</v>
      </c>
      <c r="AE29" s="21">
        <v>2.0972354623450906</v>
      </c>
      <c r="AF29" s="20">
        <v>4</v>
      </c>
      <c r="AG29" s="21">
        <v>2.2222222222222223</v>
      </c>
      <c r="AH29" s="20">
        <v>5</v>
      </c>
      <c r="AI29" s="23">
        <v>2.6455026455026456</v>
      </c>
    </row>
    <row r="30" spans="1:35" s="61" customFormat="1" ht="12" customHeight="1" x14ac:dyDescent="0.2">
      <c r="A30" s="334" t="s">
        <v>168</v>
      </c>
      <c r="B30" s="229">
        <v>25</v>
      </c>
      <c r="C30" s="40">
        <v>5.1020408163265305</v>
      </c>
      <c r="D30" s="229">
        <v>33</v>
      </c>
      <c r="E30" s="40">
        <v>5.0304878048780486</v>
      </c>
      <c r="F30" s="229">
        <v>32</v>
      </c>
      <c r="G30" s="40">
        <v>7.785888077858881</v>
      </c>
      <c r="H30" s="229">
        <v>10</v>
      </c>
      <c r="I30" s="40">
        <v>11.494252873563218</v>
      </c>
      <c r="J30" s="229">
        <v>3</v>
      </c>
      <c r="K30" s="40">
        <v>6.3829787234042552</v>
      </c>
      <c r="L30" s="229">
        <v>1</v>
      </c>
      <c r="M30" s="40">
        <v>2.7027027027027026</v>
      </c>
      <c r="N30" s="229">
        <v>7</v>
      </c>
      <c r="O30" s="40">
        <v>4.166666666666667</v>
      </c>
      <c r="P30" s="229">
        <v>13</v>
      </c>
      <c r="Q30" s="40">
        <v>3.1707317073170733</v>
      </c>
      <c r="R30" s="229">
        <v>15</v>
      </c>
      <c r="S30" s="40">
        <v>4.615384615384615</v>
      </c>
      <c r="T30" s="229">
        <v>29</v>
      </c>
      <c r="U30" s="40">
        <v>3.9083557951482479</v>
      </c>
      <c r="V30" s="229">
        <v>5</v>
      </c>
      <c r="W30" s="40">
        <v>6.4102564102564106</v>
      </c>
      <c r="X30" s="229">
        <v>86</v>
      </c>
      <c r="Y30" s="40">
        <v>9.1489361702127656</v>
      </c>
      <c r="Z30" s="229">
        <v>10</v>
      </c>
      <c r="AA30" s="40">
        <v>3.8167938931297711</v>
      </c>
      <c r="AB30" s="229">
        <v>4</v>
      </c>
      <c r="AC30" s="40">
        <v>2.4844720496894408</v>
      </c>
      <c r="AD30" s="229">
        <v>36</v>
      </c>
      <c r="AE30" s="40">
        <v>3.4318398474737846</v>
      </c>
      <c r="AF30" s="229">
        <v>6</v>
      </c>
      <c r="AG30" s="40">
        <v>3.3333333333333335</v>
      </c>
      <c r="AH30" s="229">
        <v>10</v>
      </c>
      <c r="AI30" s="41">
        <v>5.2910052910052912</v>
      </c>
    </row>
    <row r="31" spans="1:35" s="61" customFormat="1" ht="12" customHeight="1" x14ac:dyDescent="0.2">
      <c r="A31" s="333" t="s">
        <v>169</v>
      </c>
      <c r="B31" s="20">
        <v>43</v>
      </c>
      <c r="C31" s="21">
        <v>8.7755102040816322</v>
      </c>
      <c r="D31" s="20">
        <v>46</v>
      </c>
      <c r="E31" s="21">
        <v>7.0121951219512191</v>
      </c>
      <c r="F31" s="20">
        <v>54</v>
      </c>
      <c r="G31" s="21">
        <v>13.138686131386862</v>
      </c>
      <c r="H31" s="20">
        <v>4</v>
      </c>
      <c r="I31" s="21">
        <v>4.5977011494252871</v>
      </c>
      <c r="J31" s="20">
        <v>4</v>
      </c>
      <c r="K31" s="21">
        <v>8.5106382978723403</v>
      </c>
      <c r="L31" s="20">
        <v>1</v>
      </c>
      <c r="M31" s="21">
        <v>2.7027027027027026</v>
      </c>
      <c r="N31" s="20">
        <v>9</v>
      </c>
      <c r="O31" s="21">
        <v>5.3571428571428568</v>
      </c>
      <c r="P31" s="20">
        <v>25</v>
      </c>
      <c r="Q31" s="21">
        <v>6.0975609756097562</v>
      </c>
      <c r="R31" s="20">
        <v>19</v>
      </c>
      <c r="S31" s="21">
        <v>5.8461538461538458</v>
      </c>
      <c r="T31" s="20">
        <v>45</v>
      </c>
      <c r="U31" s="21">
        <v>6.0646900269541781</v>
      </c>
      <c r="V31" s="20">
        <v>10</v>
      </c>
      <c r="W31" s="21">
        <v>12.820512820512821</v>
      </c>
      <c r="X31" s="20">
        <v>84</v>
      </c>
      <c r="Y31" s="21">
        <v>8.9361702127659566</v>
      </c>
      <c r="Z31" s="20">
        <v>15</v>
      </c>
      <c r="AA31" s="21">
        <v>5.7251908396946565</v>
      </c>
      <c r="AB31" s="20">
        <v>3</v>
      </c>
      <c r="AC31" s="21">
        <v>1.8633540372670807</v>
      </c>
      <c r="AD31" s="20">
        <v>89</v>
      </c>
      <c r="AE31" s="21">
        <v>8.4842707340324122</v>
      </c>
      <c r="AF31" s="20">
        <v>20</v>
      </c>
      <c r="AG31" s="21">
        <v>11.111111111111111</v>
      </c>
      <c r="AH31" s="20">
        <v>15</v>
      </c>
      <c r="AI31" s="23">
        <v>7.9365079365079367</v>
      </c>
    </row>
    <row r="32" spans="1:35" s="61" customFormat="1" ht="12" customHeight="1" x14ac:dyDescent="0.2">
      <c r="A32" s="334" t="s">
        <v>170</v>
      </c>
      <c r="B32" s="229">
        <v>157</v>
      </c>
      <c r="C32" s="40">
        <v>32.04081632653061</v>
      </c>
      <c r="D32" s="229">
        <v>177</v>
      </c>
      <c r="E32" s="40">
        <v>26.98170731707317</v>
      </c>
      <c r="F32" s="229">
        <v>121</v>
      </c>
      <c r="G32" s="40">
        <v>29.440389294403893</v>
      </c>
      <c r="H32" s="229">
        <v>22</v>
      </c>
      <c r="I32" s="40">
        <v>25.287356321839081</v>
      </c>
      <c r="J32" s="229">
        <v>12</v>
      </c>
      <c r="K32" s="40">
        <v>25.531914893617021</v>
      </c>
      <c r="L32" s="229">
        <v>8</v>
      </c>
      <c r="M32" s="40">
        <v>21.621621621621621</v>
      </c>
      <c r="N32" s="229">
        <v>34</v>
      </c>
      <c r="O32" s="40">
        <v>20.238095238095237</v>
      </c>
      <c r="P32" s="229">
        <v>85</v>
      </c>
      <c r="Q32" s="40">
        <v>20.73170731707317</v>
      </c>
      <c r="R32" s="229">
        <v>100</v>
      </c>
      <c r="S32" s="40">
        <v>30.76923076923077</v>
      </c>
      <c r="T32" s="229">
        <v>175</v>
      </c>
      <c r="U32" s="40">
        <v>23.584905660377359</v>
      </c>
      <c r="V32" s="229">
        <v>26</v>
      </c>
      <c r="W32" s="40">
        <v>33.333333333333336</v>
      </c>
      <c r="X32" s="229">
        <v>244</v>
      </c>
      <c r="Y32" s="40">
        <v>25.957446808510639</v>
      </c>
      <c r="Z32" s="229">
        <v>51</v>
      </c>
      <c r="AA32" s="40">
        <v>19.465648854961831</v>
      </c>
      <c r="AB32" s="229">
        <v>12</v>
      </c>
      <c r="AC32" s="40">
        <v>7.4534161490683228</v>
      </c>
      <c r="AD32" s="229">
        <v>289</v>
      </c>
      <c r="AE32" s="40">
        <v>27.550047664442324</v>
      </c>
      <c r="AF32" s="229">
        <v>55</v>
      </c>
      <c r="AG32" s="40">
        <v>30.555555555555557</v>
      </c>
      <c r="AH32" s="229">
        <v>48</v>
      </c>
      <c r="AI32" s="41">
        <v>25.396825396825395</v>
      </c>
    </row>
    <row r="33" spans="1:35" s="61" customFormat="1" ht="12" customHeight="1" x14ac:dyDescent="0.2">
      <c r="A33" s="335" t="s">
        <v>171</v>
      </c>
      <c r="B33" s="235">
        <v>222</v>
      </c>
      <c r="C33" s="45">
        <v>45.306122448979593</v>
      </c>
      <c r="D33" s="235">
        <v>293</v>
      </c>
      <c r="E33" s="45">
        <v>44.664634146341463</v>
      </c>
      <c r="F33" s="235">
        <v>128</v>
      </c>
      <c r="G33" s="45">
        <v>31.143552311435524</v>
      </c>
      <c r="H33" s="235">
        <v>33</v>
      </c>
      <c r="I33" s="45">
        <v>37.931034482758619</v>
      </c>
      <c r="J33" s="235">
        <v>22</v>
      </c>
      <c r="K33" s="45">
        <v>46.808510638297875</v>
      </c>
      <c r="L33" s="235">
        <v>26</v>
      </c>
      <c r="M33" s="45">
        <v>70.270270270270274</v>
      </c>
      <c r="N33" s="235">
        <v>110</v>
      </c>
      <c r="O33" s="45">
        <v>65.476190476190482</v>
      </c>
      <c r="P33" s="235">
        <v>266</v>
      </c>
      <c r="Q33" s="45">
        <v>64.878048780487802</v>
      </c>
      <c r="R33" s="235">
        <v>165</v>
      </c>
      <c r="S33" s="45">
        <v>50.769230769230766</v>
      </c>
      <c r="T33" s="235">
        <v>433</v>
      </c>
      <c r="U33" s="45">
        <v>58.355795148247978</v>
      </c>
      <c r="V33" s="235">
        <v>34</v>
      </c>
      <c r="W33" s="45">
        <v>43.589743589743591</v>
      </c>
      <c r="X33" s="235">
        <v>364</v>
      </c>
      <c r="Y33" s="45">
        <v>38.723404255319146</v>
      </c>
      <c r="Z33" s="235">
        <v>157</v>
      </c>
      <c r="AA33" s="45">
        <v>59.923664122137403</v>
      </c>
      <c r="AB33" s="235">
        <v>134</v>
      </c>
      <c r="AC33" s="45">
        <v>83.229813664596278</v>
      </c>
      <c r="AD33" s="235">
        <v>546</v>
      </c>
      <c r="AE33" s="45">
        <v>52.049571020019066</v>
      </c>
      <c r="AF33" s="235">
        <v>74</v>
      </c>
      <c r="AG33" s="45">
        <v>41.111111111111114</v>
      </c>
      <c r="AH33" s="235">
        <v>99</v>
      </c>
      <c r="AI33" s="46">
        <v>52.38095238095238</v>
      </c>
    </row>
    <row r="34" spans="1:35" ht="12.75" customHeight="1" x14ac:dyDescent="0.25">
      <c r="A34" s="47"/>
      <c r="B34" s="47"/>
      <c r="C34" s="47"/>
      <c r="D34" s="47"/>
      <c r="E34" s="47"/>
      <c r="F34" s="47"/>
      <c r="G34" s="47"/>
      <c r="H34" s="47"/>
      <c r="I34" s="47"/>
      <c r="J34" s="47"/>
      <c r="K34" s="47"/>
      <c r="L34" s="47"/>
      <c r="M34" s="47"/>
    </row>
    <row r="35" spans="1:35" x14ac:dyDescent="0.25">
      <c r="A35" s="523" t="s">
        <v>330</v>
      </c>
      <c r="B35" s="524"/>
      <c r="C35" s="524"/>
      <c r="D35" s="524"/>
      <c r="E35" s="524"/>
      <c r="F35" s="524"/>
      <c r="G35" s="524"/>
      <c r="H35" s="524"/>
      <c r="I35" s="524"/>
      <c r="J35" s="524"/>
      <c r="K35" s="524"/>
      <c r="L35" s="524"/>
      <c r="M35" s="524"/>
      <c r="N35" s="524"/>
      <c r="O35" s="274"/>
      <c r="P35" s="274"/>
      <c r="Q35" s="274"/>
      <c r="R35" s="274"/>
      <c r="S35" s="274"/>
      <c r="T35" s="274"/>
      <c r="U35" s="274"/>
      <c r="V35" s="274"/>
      <c r="W35" s="274"/>
      <c r="X35" s="274"/>
      <c r="Y35" s="274"/>
      <c r="Z35" s="274"/>
      <c r="AA35" s="274"/>
      <c r="AB35" s="274"/>
      <c r="AC35" s="274"/>
      <c r="AD35" s="274"/>
      <c r="AE35" s="274"/>
      <c r="AF35" s="274"/>
      <c r="AG35" s="274"/>
      <c r="AH35" s="274"/>
      <c r="AI35" s="275"/>
    </row>
    <row r="36" spans="1:35" ht="23.25" customHeight="1" x14ac:dyDescent="0.25">
      <c r="A36" s="519" t="s">
        <v>339</v>
      </c>
      <c r="B36" s="520"/>
      <c r="C36" s="520"/>
      <c r="D36" s="520"/>
      <c r="E36" s="520"/>
      <c r="F36" s="520"/>
      <c r="G36" s="520"/>
      <c r="H36" s="520"/>
      <c r="I36" s="520"/>
      <c r="J36" s="520"/>
      <c r="K36" s="520"/>
      <c r="L36" s="520"/>
      <c r="M36" s="520"/>
      <c r="N36" s="520"/>
      <c r="O36" s="276"/>
      <c r="P36" s="276"/>
      <c r="Q36" s="276"/>
      <c r="R36" s="276"/>
      <c r="S36" s="276"/>
      <c r="T36" s="276"/>
      <c r="U36" s="276"/>
      <c r="V36" s="276"/>
      <c r="W36" s="276"/>
      <c r="X36" s="276"/>
      <c r="Y36" s="276"/>
      <c r="Z36" s="276"/>
      <c r="AA36" s="276"/>
      <c r="AB36" s="276"/>
      <c r="AC36" s="276"/>
      <c r="AD36" s="276"/>
      <c r="AE36" s="276"/>
      <c r="AF36" s="276"/>
      <c r="AG36" s="276"/>
      <c r="AH36" s="276"/>
      <c r="AI36" s="277"/>
    </row>
    <row r="37" spans="1:35" x14ac:dyDescent="0.25">
      <c r="A37" s="519" t="s">
        <v>351</v>
      </c>
      <c r="B37" s="520"/>
      <c r="C37" s="520"/>
      <c r="D37" s="520"/>
      <c r="E37" s="520"/>
      <c r="F37" s="520"/>
      <c r="G37" s="520"/>
      <c r="H37" s="520"/>
      <c r="I37" s="520"/>
      <c r="J37" s="520"/>
      <c r="K37" s="520"/>
      <c r="L37" s="520"/>
      <c r="M37" s="520"/>
      <c r="N37" s="520"/>
      <c r="O37" s="276"/>
      <c r="P37" s="276"/>
      <c r="Q37" s="276"/>
      <c r="R37" s="276"/>
      <c r="S37" s="276"/>
      <c r="T37" s="276"/>
      <c r="U37" s="276"/>
      <c r="V37" s="276"/>
      <c r="W37" s="276"/>
      <c r="X37" s="276"/>
      <c r="Y37" s="276"/>
      <c r="Z37" s="276"/>
      <c r="AA37" s="276"/>
      <c r="AB37" s="276"/>
      <c r="AC37" s="276"/>
      <c r="AD37" s="276"/>
      <c r="AE37" s="276"/>
      <c r="AF37" s="276"/>
      <c r="AG37" s="276"/>
      <c r="AH37" s="276"/>
      <c r="AI37" s="277"/>
    </row>
    <row r="38" spans="1:35" x14ac:dyDescent="0.25">
      <c r="A38" s="519" t="s">
        <v>319</v>
      </c>
      <c r="B38" s="520"/>
      <c r="C38" s="520"/>
      <c r="D38" s="520"/>
      <c r="E38" s="520"/>
      <c r="F38" s="520"/>
      <c r="G38" s="520"/>
      <c r="H38" s="520"/>
      <c r="I38" s="520"/>
      <c r="J38" s="520"/>
      <c r="K38" s="520"/>
      <c r="L38" s="520"/>
      <c r="M38" s="520"/>
      <c r="N38" s="520"/>
      <c r="O38" s="276"/>
      <c r="P38" s="276"/>
      <c r="Q38" s="276"/>
      <c r="R38" s="276"/>
      <c r="S38" s="276"/>
      <c r="T38" s="276"/>
      <c r="U38" s="276"/>
      <c r="V38" s="276"/>
      <c r="W38" s="276"/>
      <c r="X38" s="276"/>
      <c r="Y38" s="276"/>
      <c r="Z38" s="276"/>
      <c r="AA38" s="276"/>
      <c r="AB38" s="276"/>
      <c r="AC38" s="276"/>
      <c r="AD38" s="276"/>
      <c r="AE38" s="276"/>
      <c r="AF38" s="276"/>
      <c r="AG38" s="276"/>
      <c r="AH38" s="276"/>
      <c r="AI38" s="277"/>
    </row>
    <row r="39" spans="1:35" ht="15.75" customHeight="1" x14ac:dyDescent="0.25">
      <c r="A39" s="519" t="s">
        <v>120</v>
      </c>
      <c r="B39" s="520"/>
      <c r="C39" s="520"/>
      <c r="D39" s="520"/>
      <c r="E39" s="520"/>
      <c r="F39" s="520"/>
      <c r="G39" s="520"/>
      <c r="H39" s="520"/>
      <c r="I39" s="520"/>
      <c r="J39" s="520"/>
      <c r="K39" s="520"/>
      <c r="L39" s="520"/>
      <c r="M39" s="520"/>
      <c r="N39" s="520"/>
      <c r="O39" s="276"/>
      <c r="P39" s="276"/>
      <c r="Q39" s="276"/>
      <c r="R39" s="276"/>
      <c r="S39" s="276"/>
      <c r="T39" s="276"/>
      <c r="U39" s="276"/>
      <c r="V39" s="276"/>
      <c r="W39" s="276"/>
      <c r="X39" s="276"/>
      <c r="Y39" s="276"/>
      <c r="Z39" s="276"/>
      <c r="AA39" s="276"/>
      <c r="AB39" s="276"/>
      <c r="AC39" s="276"/>
      <c r="AD39" s="276"/>
      <c r="AE39" s="276"/>
      <c r="AF39" s="276"/>
      <c r="AG39" s="276"/>
      <c r="AH39" s="276"/>
      <c r="AI39" s="277"/>
    </row>
    <row r="40" spans="1:35" x14ac:dyDescent="0.25">
      <c r="A40" s="525" t="s">
        <v>333</v>
      </c>
      <c r="B40" s="526"/>
      <c r="C40" s="526"/>
      <c r="D40" s="526"/>
      <c r="E40" s="526"/>
      <c r="F40" s="526"/>
      <c r="G40" s="526"/>
      <c r="H40" s="526"/>
      <c r="I40" s="526"/>
      <c r="J40" s="526"/>
      <c r="K40" s="526"/>
      <c r="L40" s="526"/>
      <c r="M40" s="526"/>
      <c r="N40" s="526"/>
      <c r="O40" s="256"/>
      <c r="P40" s="256"/>
      <c r="Q40" s="256"/>
      <c r="R40" s="256"/>
      <c r="S40" s="256"/>
      <c r="T40" s="256"/>
      <c r="U40" s="256"/>
      <c r="V40" s="256"/>
      <c r="W40" s="256"/>
      <c r="X40" s="256"/>
      <c r="Y40" s="256"/>
      <c r="Z40" s="256"/>
      <c r="AA40" s="256"/>
      <c r="AB40" s="256"/>
      <c r="AC40" s="256"/>
      <c r="AD40" s="256"/>
      <c r="AE40" s="256"/>
      <c r="AF40" s="256"/>
      <c r="AG40" s="256"/>
      <c r="AH40" s="256"/>
      <c r="AI40" s="257"/>
    </row>
    <row r="41" spans="1:35" x14ac:dyDescent="0.25">
      <c r="A41" s="51"/>
      <c r="B41" s="50"/>
      <c r="C41" s="50"/>
      <c r="D41" s="50"/>
      <c r="E41" s="50"/>
      <c r="F41" s="50"/>
      <c r="G41" s="50"/>
      <c r="H41" s="50"/>
      <c r="I41" s="50"/>
      <c r="J41" s="50"/>
      <c r="K41" s="50"/>
      <c r="L41" s="50"/>
      <c r="M41" s="50"/>
      <c r="N41" s="50"/>
      <c r="O41" s="31"/>
      <c r="P41" s="31"/>
      <c r="Q41" s="31"/>
      <c r="R41" s="31"/>
      <c r="S41" s="31"/>
      <c r="T41" s="31"/>
      <c r="U41" s="31"/>
      <c r="V41" s="31"/>
      <c r="W41" s="31"/>
      <c r="X41" s="31"/>
      <c r="Y41" s="31"/>
      <c r="Z41" s="31"/>
      <c r="AA41" s="31"/>
      <c r="AB41" s="31"/>
      <c r="AC41" s="31"/>
    </row>
    <row r="42" spans="1:35" x14ac:dyDescent="0.25">
      <c r="A42" s="51"/>
      <c r="B42" s="50"/>
      <c r="C42" s="50"/>
      <c r="D42" s="50"/>
      <c r="E42" s="50"/>
      <c r="F42" s="50"/>
      <c r="G42" s="50"/>
      <c r="H42" s="50"/>
      <c r="I42" s="50"/>
      <c r="J42" s="50"/>
      <c r="K42" s="50"/>
      <c r="L42" s="50"/>
      <c r="M42" s="50"/>
      <c r="N42" s="50"/>
      <c r="O42" s="31"/>
      <c r="P42" s="31"/>
      <c r="Q42" s="31"/>
      <c r="R42" s="31"/>
      <c r="S42" s="31"/>
      <c r="T42" s="31"/>
      <c r="U42" s="31"/>
      <c r="V42" s="31"/>
      <c r="W42" s="31"/>
      <c r="X42" s="31"/>
      <c r="Y42" s="31"/>
      <c r="Z42" s="31"/>
      <c r="AA42" s="31"/>
      <c r="AB42" s="31"/>
      <c r="AC42" s="31"/>
    </row>
    <row r="43" spans="1:35" x14ac:dyDescent="0.25">
      <c r="A43" s="51"/>
      <c r="B43" s="50"/>
      <c r="C43" s="50"/>
      <c r="D43" s="50"/>
      <c r="E43" s="50"/>
      <c r="F43" s="50"/>
      <c r="G43" s="50"/>
      <c r="H43" s="50"/>
      <c r="I43" s="50"/>
      <c r="J43" s="50"/>
      <c r="K43" s="50"/>
      <c r="L43" s="50"/>
      <c r="M43" s="50"/>
      <c r="N43" s="50"/>
      <c r="O43" s="31"/>
      <c r="P43" s="31"/>
      <c r="Q43" s="31"/>
      <c r="R43" s="31"/>
      <c r="S43" s="31"/>
      <c r="T43" s="31"/>
      <c r="U43" s="31"/>
      <c r="V43" s="31"/>
      <c r="W43" s="31"/>
      <c r="X43" s="31"/>
      <c r="Y43" s="31"/>
      <c r="Z43" s="31"/>
      <c r="AA43" s="31"/>
      <c r="AB43" s="31"/>
      <c r="AC43" s="31"/>
    </row>
    <row r="44" spans="1:35" x14ac:dyDescent="0.25">
      <c r="A44" s="51"/>
      <c r="B44" s="50"/>
      <c r="C44" s="50"/>
      <c r="D44" s="50"/>
      <c r="E44" s="50"/>
      <c r="F44" s="50"/>
      <c r="G44" s="50"/>
      <c r="H44" s="50"/>
      <c r="I44" s="50"/>
      <c r="J44" s="50"/>
      <c r="K44" s="50"/>
      <c r="L44" s="50"/>
      <c r="M44" s="50"/>
      <c r="N44" s="50"/>
      <c r="O44" s="31"/>
      <c r="P44" s="31"/>
      <c r="Q44" s="31"/>
      <c r="R44" s="31"/>
      <c r="S44" s="31"/>
      <c r="T44" s="31"/>
      <c r="U44" s="31"/>
      <c r="V44" s="31"/>
      <c r="W44" s="31"/>
      <c r="X44" s="31"/>
      <c r="Y44" s="31"/>
      <c r="Z44" s="31"/>
      <c r="AA44" s="31"/>
      <c r="AB44" s="31"/>
      <c r="AC44" s="31"/>
    </row>
    <row r="45" spans="1:35" x14ac:dyDescent="0.25">
      <c r="A45" s="51"/>
      <c r="B45" s="50"/>
      <c r="C45" s="50"/>
      <c r="D45" s="50"/>
      <c r="E45" s="50"/>
      <c r="F45" s="50"/>
      <c r="G45" s="50"/>
      <c r="H45" s="50"/>
      <c r="I45" s="50"/>
      <c r="J45" s="50"/>
      <c r="K45" s="50"/>
      <c r="L45" s="50"/>
      <c r="M45" s="50"/>
      <c r="N45" s="50"/>
      <c r="O45" s="31"/>
      <c r="P45" s="31"/>
      <c r="Q45" s="31"/>
      <c r="R45" s="31"/>
      <c r="S45" s="31"/>
      <c r="T45" s="31"/>
      <c r="U45" s="31"/>
      <c r="V45" s="31"/>
      <c r="W45" s="31"/>
      <c r="X45" s="31"/>
      <c r="Y45" s="31"/>
      <c r="Z45" s="31"/>
      <c r="AA45" s="31"/>
      <c r="AB45" s="31"/>
      <c r="AC45" s="31"/>
    </row>
    <row r="46" spans="1:35" x14ac:dyDescent="0.25">
      <c r="A46" s="51"/>
      <c r="B46" s="50"/>
      <c r="C46" s="50"/>
      <c r="D46" s="50"/>
      <c r="E46" s="50"/>
      <c r="F46" s="50"/>
      <c r="G46" s="50"/>
      <c r="H46" s="50"/>
      <c r="I46" s="50"/>
      <c r="J46" s="50"/>
      <c r="K46" s="50"/>
      <c r="L46" s="50"/>
      <c r="M46" s="50"/>
      <c r="N46" s="50"/>
      <c r="O46" s="50"/>
      <c r="P46" s="50"/>
      <c r="Q46" s="50"/>
      <c r="R46" s="50"/>
      <c r="S46" s="50"/>
    </row>
    <row r="47" spans="1:35" x14ac:dyDescent="0.25">
      <c r="A47" s="51"/>
      <c r="B47" s="50"/>
      <c r="C47" s="50"/>
      <c r="D47" s="50"/>
      <c r="E47" s="50"/>
      <c r="F47" s="50"/>
      <c r="G47" s="50"/>
      <c r="H47" s="50"/>
      <c r="I47" s="50"/>
      <c r="J47" s="50"/>
      <c r="K47" s="50"/>
      <c r="L47" s="50"/>
      <c r="M47" s="50"/>
      <c r="N47" s="50"/>
      <c r="O47" s="50"/>
      <c r="P47" s="50"/>
      <c r="Q47" s="50"/>
      <c r="R47" s="50"/>
      <c r="S47" s="50"/>
    </row>
    <row r="48" spans="1:35" x14ac:dyDescent="0.25">
      <c r="A48" s="51"/>
      <c r="B48" s="50"/>
      <c r="C48" s="50"/>
      <c r="D48" s="50"/>
      <c r="E48" s="50"/>
      <c r="F48" s="50"/>
      <c r="G48" s="50"/>
      <c r="H48" s="50"/>
      <c r="I48" s="50"/>
      <c r="J48" s="50"/>
      <c r="K48" s="50"/>
      <c r="L48" s="50"/>
      <c r="M48" s="50"/>
      <c r="N48" s="50"/>
      <c r="O48" s="50"/>
      <c r="P48" s="50"/>
      <c r="Q48" s="50"/>
      <c r="R48" s="50"/>
      <c r="S48" s="50"/>
    </row>
    <row r="49" spans="1:19" x14ac:dyDescent="0.25">
      <c r="A49" s="51"/>
      <c r="B49" s="50"/>
      <c r="C49" s="50"/>
      <c r="D49" s="50"/>
      <c r="E49" s="50"/>
      <c r="F49" s="50"/>
      <c r="G49" s="50"/>
      <c r="H49" s="50"/>
      <c r="I49" s="50"/>
      <c r="J49" s="50"/>
      <c r="K49" s="50"/>
      <c r="L49" s="50"/>
      <c r="M49" s="50"/>
      <c r="N49" s="50"/>
      <c r="O49" s="50"/>
      <c r="P49" s="50"/>
      <c r="Q49" s="50"/>
      <c r="R49" s="50"/>
      <c r="S49" s="50"/>
    </row>
    <row r="50" spans="1:19" x14ac:dyDescent="0.25">
      <c r="A50" s="51"/>
      <c r="B50" s="50"/>
      <c r="C50" s="50"/>
      <c r="D50" s="50"/>
      <c r="E50" s="50"/>
      <c r="F50" s="50"/>
      <c r="G50" s="50"/>
      <c r="H50" s="50"/>
      <c r="I50" s="50"/>
      <c r="J50" s="50"/>
      <c r="K50" s="50"/>
      <c r="L50" s="50"/>
      <c r="M50" s="50"/>
      <c r="N50" s="50"/>
      <c r="O50" s="50"/>
      <c r="P50" s="50"/>
      <c r="Q50" s="50"/>
      <c r="R50" s="50"/>
      <c r="S50" s="50"/>
    </row>
    <row r="51" spans="1:19" x14ac:dyDescent="0.25">
      <c r="A51" s="51"/>
      <c r="B51" s="50"/>
      <c r="C51" s="50"/>
      <c r="D51" s="50"/>
      <c r="E51" s="50"/>
      <c r="F51" s="50"/>
      <c r="G51" s="50"/>
      <c r="H51" s="50"/>
      <c r="I51" s="50"/>
      <c r="J51" s="50"/>
      <c r="K51" s="50"/>
      <c r="L51" s="50"/>
      <c r="M51" s="50"/>
      <c r="N51" s="50"/>
      <c r="O51" s="50"/>
      <c r="P51" s="50"/>
      <c r="Q51" s="50"/>
      <c r="R51" s="50"/>
      <c r="S51" s="50"/>
    </row>
    <row r="52" spans="1:19" x14ac:dyDescent="0.25">
      <c r="A52" s="51"/>
      <c r="B52" s="50"/>
      <c r="C52" s="50"/>
      <c r="D52" s="50"/>
      <c r="E52" s="50"/>
      <c r="F52" s="50"/>
      <c r="G52" s="50"/>
      <c r="H52" s="50"/>
      <c r="I52" s="50"/>
      <c r="J52" s="50"/>
      <c r="K52" s="50"/>
      <c r="L52" s="50"/>
      <c r="M52" s="50"/>
      <c r="N52" s="50"/>
      <c r="O52" s="50"/>
      <c r="P52" s="50"/>
      <c r="Q52" s="50"/>
      <c r="R52" s="50"/>
      <c r="S52" s="50"/>
    </row>
    <row r="53" spans="1:19" ht="23.25" customHeight="1" x14ac:dyDescent="0.25">
      <c r="B53" s="50"/>
      <c r="C53" s="31"/>
      <c r="D53" s="31"/>
      <c r="E53" s="31"/>
      <c r="F53" s="31"/>
      <c r="G53" s="31"/>
      <c r="H53" s="31"/>
      <c r="I53" s="31"/>
      <c r="J53" s="31"/>
      <c r="K53" s="31"/>
      <c r="L53" s="31"/>
      <c r="M53" s="31"/>
      <c r="N53" s="31"/>
      <c r="O53" s="31"/>
      <c r="P53" s="31"/>
      <c r="Q53" s="31"/>
      <c r="R53" s="31"/>
      <c r="S53" s="31"/>
    </row>
    <row r="54" spans="1:19" ht="18.75" customHeight="1" x14ac:dyDescent="0.25">
      <c r="B54" s="50"/>
      <c r="C54" s="31"/>
      <c r="D54" s="31"/>
      <c r="E54" s="31"/>
      <c r="F54" s="31"/>
      <c r="G54" s="31"/>
      <c r="H54" s="31"/>
      <c r="I54" s="31"/>
      <c r="J54" s="31"/>
      <c r="K54" s="31"/>
      <c r="L54" s="31"/>
      <c r="M54" s="31"/>
      <c r="N54" s="31"/>
      <c r="O54" s="31"/>
      <c r="P54" s="31"/>
      <c r="Q54" s="31"/>
      <c r="R54" s="31"/>
      <c r="S54" s="31"/>
    </row>
    <row r="55" spans="1:19" ht="20.25" customHeight="1" x14ac:dyDescent="0.25">
      <c r="B55" s="50"/>
      <c r="C55" s="31"/>
      <c r="D55" s="31"/>
      <c r="E55" s="31"/>
      <c r="F55" s="31"/>
      <c r="G55" s="31"/>
      <c r="H55" s="31"/>
      <c r="I55" s="31"/>
      <c r="J55" s="31"/>
      <c r="K55" s="31"/>
      <c r="L55" s="31"/>
      <c r="M55" s="31"/>
      <c r="N55" s="31"/>
      <c r="O55" s="31"/>
      <c r="P55" s="31"/>
      <c r="Q55" s="31"/>
      <c r="R55" s="31"/>
      <c r="S55" s="31"/>
    </row>
    <row r="56" spans="1:19" x14ac:dyDescent="0.25">
      <c r="B56" s="50"/>
      <c r="C56" s="31"/>
      <c r="D56" s="31"/>
      <c r="E56" s="31"/>
      <c r="F56" s="31"/>
      <c r="G56" s="31"/>
      <c r="H56" s="31"/>
      <c r="I56" s="31"/>
      <c r="J56" s="42"/>
      <c r="K56" s="42"/>
      <c r="L56" s="42"/>
      <c r="M56" s="42"/>
      <c r="N56" s="31"/>
      <c r="O56" s="31"/>
      <c r="P56" s="31"/>
      <c r="Q56" s="31"/>
      <c r="R56" s="31"/>
      <c r="S56" s="31"/>
    </row>
    <row r="57" spans="1:19" x14ac:dyDescent="0.25">
      <c r="B57" s="50"/>
      <c r="C57" s="31"/>
      <c r="D57" s="31"/>
      <c r="E57" s="31"/>
      <c r="F57" s="31"/>
      <c r="G57" s="31"/>
      <c r="H57" s="31"/>
      <c r="I57" s="31"/>
      <c r="J57" s="42"/>
      <c r="K57" s="42"/>
      <c r="L57" s="42"/>
      <c r="M57" s="42"/>
      <c r="N57" s="31"/>
      <c r="O57" s="31"/>
      <c r="P57" s="31"/>
      <c r="Q57" s="31"/>
      <c r="R57" s="31"/>
      <c r="S57" s="31"/>
    </row>
    <row r="58" spans="1:19" x14ac:dyDescent="0.25">
      <c r="B58" s="50"/>
      <c r="C58" s="31"/>
      <c r="D58" s="31"/>
      <c r="E58" s="31"/>
      <c r="F58" s="31"/>
      <c r="G58" s="31"/>
      <c r="H58" s="31"/>
      <c r="I58" s="31"/>
      <c r="J58" s="42"/>
      <c r="K58" s="42"/>
      <c r="L58" s="42"/>
      <c r="M58" s="42"/>
      <c r="N58" s="31"/>
      <c r="O58" s="31"/>
      <c r="P58" s="31"/>
      <c r="Q58" s="31"/>
      <c r="R58" s="31"/>
      <c r="S58" s="31"/>
    </row>
    <row r="60" spans="1:19" x14ac:dyDescent="0.25">
      <c r="J60" s="52"/>
      <c r="K60" s="52"/>
      <c r="L60" s="52"/>
      <c r="M60" s="52"/>
    </row>
  </sheetData>
  <mergeCells count="35">
    <mergeCell ref="A6:N6"/>
    <mergeCell ref="A7:N7"/>
    <mergeCell ref="A8:N8"/>
    <mergeCell ref="A1:AI1"/>
    <mergeCell ref="A2:AI2"/>
    <mergeCell ref="A3:N3"/>
    <mergeCell ref="A4:N4"/>
    <mergeCell ref="A5:N5"/>
    <mergeCell ref="A9:N9"/>
    <mergeCell ref="A10:N10"/>
    <mergeCell ref="N13:O13"/>
    <mergeCell ref="A39:N39"/>
    <mergeCell ref="A40:N40"/>
    <mergeCell ref="B12:U12"/>
    <mergeCell ref="B13:C13"/>
    <mergeCell ref="A38:N38"/>
    <mergeCell ref="A13:A14"/>
    <mergeCell ref="A35:N35"/>
    <mergeCell ref="A36:N36"/>
    <mergeCell ref="A37:N37"/>
    <mergeCell ref="AH13:AI13"/>
    <mergeCell ref="AD13:AE13"/>
    <mergeCell ref="D13:E13"/>
    <mergeCell ref="AF13:AG13"/>
    <mergeCell ref="AB13:AC13"/>
    <mergeCell ref="T13:U13"/>
    <mergeCell ref="V13:W13"/>
    <mergeCell ref="X13:Y13"/>
    <mergeCell ref="Z13:AA13"/>
    <mergeCell ref="H13:I13"/>
    <mergeCell ref="F13:G13"/>
    <mergeCell ref="J13:K13"/>
    <mergeCell ref="L13:M13"/>
    <mergeCell ref="R13:S13"/>
    <mergeCell ref="P13:Q13"/>
  </mergeCells>
  <hyperlinks>
    <hyperlink ref="AI11" location="Contenido!A1" display="Volver al contenido" xr:uid="{00000000-0004-0000-2400-000000000000}"/>
  </hyperlinks>
  <pageMargins left="0.75" right="0.75" top="1" bottom="1" header="0" footer="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A1:G2110"/>
  <sheetViews>
    <sheetView topLeftCell="A11" zoomScaleNormal="100" workbookViewId="0">
      <selection activeCell="A19" sqref="A19:C19"/>
    </sheetView>
  </sheetViews>
  <sheetFormatPr baseColWidth="10" defaultColWidth="11.42578125" defaultRowHeight="14.25" x14ac:dyDescent="0.25"/>
  <cols>
    <col min="1" max="1" width="42.140625" style="175" customWidth="1"/>
    <col min="2" max="3" width="26.28515625" style="175" customWidth="1"/>
    <col min="4" max="4" width="11.42578125" style="73"/>
    <col min="5" max="5" width="13.5703125" style="73" bestFit="1" customWidth="1"/>
    <col min="6" max="6" width="11.42578125" style="73"/>
    <col min="7" max="7" width="13.5703125" style="73" bestFit="1" customWidth="1"/>
    <col min="8" max="16384" width="11.42578125" style="73"/>
  </cols>
  <sheetData>
    <row r="1" spans="1:5" s="1" customFormat="1" ht="60" customHeight="1" x14ac:dyDescent="0.2"/>
    <row r="2" spans="1:5" s="1" customFormat="1" ht="8.25" customHeight="1" x14ac:dyDescent="0.2"/>
    <row r="3" spans="1:5" s="3" customFormat="1" ht="75" customHeight="1" x14ac:dyDescent="0.2">
      <c r="A3" s="431" t="s">
        <v>0</v>
      </c>
      <c r="B3" s="431"/>
      <c r="C3" s="431"/>
    </row>
    <row r="4" spans="1:5" s="3" customFormat="1" ht="20.25" x14ac:dyDescent="0.2">
      <c r="A4" s="431">
        <v>2024</v>
      </c>
      <c r="B4" s="431"/>
      <c r="C4" s="431"/>
    </row>
    <row r="5" spans="1:5" x14ac:dyDescent="0.25">
      <c r="A5" s="445" t="s">
        <v>141</v>
      </c>
      <c r="B5" s="446"/>
      <c r="C5" s="447"/>
    </row>
    <row r="6" spans="1:5" ht="15" x14ac:dyDescent="0.25">
      <c r="A6" s="445" t="s">
        <v>122</v>
      </c>
      <c r="B6" s="446"/>
      <c r="C6" s="447"/>
    </row>
    <row r="7" spans="1:5" x14ac:dyDescent="0.25">
      <c r="A7" s="445" t="s">
        <v>123</v>
      </c>
      <c r="B7" s="446"/>
      <c r="C7" s="447"/>
    </row>
    <row r="8" spans="1:5" x14ac:dyDescent="0.25">
      <c r="A8" s="445" t="s">
        <v>142</v>
      </c>
      <c r="B8" s="446"/>
      <c r="C8" s="447"/>
    </row>
    <row r="9" spans="1:5" x14ac:dyDescent="0.25">
      <c r="A9" s="448">
        <v>2024</v>
      </c>
      <c r="B9" s="449"/>
      <c r="C9" s="450"/>
    </row>
    <row r="10" spans="1:5" x14ac:dyDescent="0.25">
      <c r="A10" s="150"/>
      <c r="B10" s="171"/>
      <c r="C10" s="151" t="s">
        <v>104</v>
      </c>
    </row>
    <row r="11" spans="1:5" ht="25.5" customHeight="1" x14ac:dyDescent="0.25">
      <c r="A11" s="176" t="s">
        <v>143</v>
      </c>
      <c r="B11" s="103" t="s">
        <v>106</v>
      </c>
      <c r="C11" s="104" t="s">
        <v>107</v>
      </c>
      <c r="D11" s="444"/>
      <c r="E11" s="444"/>
    </row>
    <row r="12" spans="1:5" x14ac:dyDescent="0.25">
      <c r="A12" s="317" t="s">
        <v>108</v>
      </c>
      <c r="B12" s="157">
        <v>5973</v>
      </c>
      <c r="C12" s="329" t="s">
        <v>109</v>
      </c>
      <c r="D12" s="105"/>
      <c r="E12" s="330"/>
    </row>
    <row r="13" spans="1:5" ht="13.5" customHeight="1" x14ac:dyDescent="0.25">
      <c r="A13" s="331" t="s">
        <v>144</v>
      </c>
      <c r="B13" s="110">
        <v>5884</v>
      </c>
      <c r="C13" s="159">
        <v>98.509961493386911</v>
      </c>
      <c r="D13" s="184"/>
      <c r="E13" s="185"/>
    </row>
    <row r="14" spans="1:5" ht="13.5" customHeight="1" x14ac:dyDescent="0.25">
      <c r="A14" s="317" t="s">
        <v>145</v>
      </c>
      <c r="B14" s="157">
        <v>1512</v>
      </c>
      <c r="C14" s="160">
        <v>25.313912606730288</v>
      </c>
      <c r="D14" s="184"/>
      <c r="E14" s="185"/>
    </row>
    <row r="15" spans="1:5" ht="13.5" customHeight="1" x14ac:dyDescent="0.25">
      <c r="A15" s="332" t="s">
        <v>146</v>
      </c>
      <c r="B15" s="110">
        <v>5788</v>
      </c>
      <c r="C15" s="159">
        <v>96.902728946927837</v>
      </c>
      <c r="D15" s="184"/>
      <c r="E15" s="185"/>
    </row>
    <row r="16" spans="1:5" ht="13.5" customHeight="1" x14ac:dyDescent="0.25">
      <c r="A16" s="326" t="s">
        <v>147</v>
      </c>
      <c r="B16" s="92">
        <v>1702</v>
      </c>
      <c r="C16" s="94">
        <v>28.494893688263854</v>
      </c>
      <c r="D16" s="184"/>
      <c r="E16" s="185"/>
    </row>
    <row r="17" spans="1:7" ht="13.5" customHeight="1" x14ac:dyDescent="0.25">
      <c r="A17" s="319"/>
      <c r="B17" s="186"/>
      <c r="C17" s="185"/>
      <c r="D17" s="184"/>
      <c r="E17" s="185"/>
    </row>
    <row r="18" spans="1:7" ht="12.75" customHeight="1" x14ac:dyDescent="0.25">
      <c r="A18" s="460" t="s">
        <v>323</v>
      </c>
      <c r="B18" s="461"/>
      <c r="C18" s="462"/>
      <c r="D18" s="173"/>
      <c r="E18" s="173"/>
      <c r="F18" s="173"/>
      <c r="G18" s="173"/>
    </row>
    <row r="19" spans="1:7" ht="26.25" customHeight="1" x14ac:dyDescent="0.25">
      <c r="A19" s="457" t="str">
        <f>+'C.1'!A27</f>
        <v>1/ Empresas industriales manufactureras según CIIU Rev. 4 A.C. con 10 o más personas ocupadas, o producción anual superior a 780,1 millones de pesos para 2024.</v>
      </c>
      <c r="B19" s="458"/>
      <c r="C19" s="459"/>
      <c r="D19" s="82"/>
      <c r="E19" s="173"/>
      <c r="F19" s="173"/>
      <c r="G19" s="173"/>
    </row>
    <row r="20" spans="1:7" s="96" customFormat="1" ht="28.5" customHeight="1" x14ac:dyDescent="0.2">
      <c r="A20" s="454" t="s">
        <v>148</v>
      </c>
      <c r="B20" s="455"/>
      <c r="C20" s="456"/>
    </row>
    <row r="21" spans="1:7" x14ac:dyDescent="0.25">
      <c r="A21" s="451" t="s">
        <v>120</v>
      </c>
      <c r="B21" s="452"/>
      <c r="C21" s="453"/>
    </row>
    <row r="22" spans="1:7" x14ac:dyDescent="0.25">
      <c r="A22" s="451" t="s">
        <v>341</v>
      </c>
      <c r="B22" s="452"/>
      <c r="C22" s="453"/>
    </row>
    <row r="23" spans="1:7" x14ac:dyDescent="0.25">
      <c r="A23" s="322" t="s">
        <v>333</v>
      </c>
      <c r="B23" s="327"/>
      <c r="C23" s="328"/>
    </row>
    <row r="24" spans="1:7" x14ac:dyDescent="0.25">
      <c r="A24" s="73"/>
      <c r="B24" s="73"/>
      <c r="C24" s="73"/>
    </row>
    <row r="25" spans="1:7" x14ac:dyDescent="0.25">
      <c r="A25" s="73"/>
      <c r="B25" s="73"/>
      <c r="C25" s="73"/>
    </row>
    <row r="26" spans="1:7" x14ac:dyDescent="0.25">
      <c r="A26" s="73"/>
      <c r="B26" s="73"/>
      <c r="C26" s="73"/>
    </row>
    <row r="27" spans="1:7" x14ac:dyDescent="0.25">
      <c r="A27" s="73"/>
      <c r="B27" s="73"/>
      <c r="C27" s="73"/>
    </row>
    <row r="28" spans="1:7" x14ac:dyDescent="0.25">
      <c r="A28" s="73"/>
      <c r="B28" s="73"/>
      <c r="C28" s="73"/>
    </row>
    <row r="29" spans="1:7" x14ac:dyDescent="0.25">
      <c r="A29" s="73"/>
      <c r="B29" s="73"/>
      <c r="C29" s="73"/>
    </row>
    <row r="30" spans="1:7" x14ac:dyDescent="0.25">
      <c r="A30" s="73"/>
      <c r="B30" s="73"/>
      <c r="C30" s="73"/>
    </row>
    <row r="31" spans="1:7" x14ac:dyDescent="0.25">
      <c r="A31" s="73"/>
      <c r="B31" s="73"/>
      <c r="C31" s="73"/>
    </row>
    <row r="32" spans="1:7" x14ac:dyDescent="0.25">
      <c r="A32" s="73"/>
      <c r="B32" s="73"/>
      <c r="C32" s="73"/>
    </row>
    <row r="33" s="73" customFormat="1" x14ac:dyDescent="0.25"/>
    <row r="34" s="73" customFormat="1" x14ac:dyDescent="0.25"/>
    <row r="35" s="73" customFormat="1" x14ac:dyDescent="0.25"/>
    <row r="36" s="73" customFormat="1" x14ac:dyDescent="0.25"/>
    <row r="37" s="73" customFormat="1" x14ac:dyDescent="0.25"/>
    <row r="38" s="73" customFormat="1" x14ac:dyDescent="0.25"/>
    <row r="39" s="73" customFormat="1" x14ac:dyDescent="0.25"/>
    <row r="40" s="73" customFormat="1" x14ac:dyDescent="0.25"/>
    <row r="41" s="73" customFormat="1" x14ac:dyDescent="0.25"/>
    <row r="42" s="73" customFormat="1" x14ac:dyDescent="0.25"/>
    <row r="43" s="73" customFormat="1" x14ac:dyDescent="0.25"/>
    <row r="44" s="73" customFormat="1" x14ac:dyDescent="0.25"/>
    <row r="45" s="73" customFormat="1" x14ac:dyDescent="0.25"/>
    <row r="46" s="73" customFormat="1" x14ac:dyDescent="0.25"/>
    <row r="47" s="73" customFormat="1" x14ac:dyDescent="0.25"/>
    <row r="48" s="73" customFormat="1" x14ac:dyDescent="0.25"/>
    <row r="49" s="73" customFormat="1" x14ac:dyDescent="0.25"/>
    <row r="50" s="73" customFormat="1" x14ac:dyDescent="0.25"/>
    <row r="51" s="73" customFormat="1" x14ac:dyDescent="0.25"/>
    <row r="52" s="73" customFormat="1" x14ac:dyDescent="0.25"/>
    <row r="53" s="73" customFormat="1" x14ac:dyDescent="0.25"/>
    <row r="54" s="73" customFormat="1" x14ac:dyDescent="0.25"/>
    <row r="55" s="73" customFormat="1" x14ac:dyDescent="0.25"/>
    <row r="56" s="73" customFormat="1" x14ac:dyDescent="0.25"/>
    <row r="57" s="73" customFormat="1" x14ac:dyDescent="0.25"/>
    <row r="58" s="73" customFormat="1" x14ac:dyDescent="0.25"/>
    <row r="59" s="73" customFormat="1" x14ac:dyDescent="0.25"/>
    <row r="60" s="73" customFormat="1" x14ac:dyDescent="0.25"/>
    <row r="61" s="73" customFormat="1" x14ac:dyDescent="0.25"/>
    <row r="62" s="73" customFormat="1" x14ac:dyDescent="0.25"/>
    <row r="63" s="73" customFormat="1" x14ac:dyDescent="0.25"/>
    <row r="64" s="73" customFormat="1" x14ac:dyDescent="0.25"/>
    <row r="65" s="73" customFormat="1" x14ac:dyDescent="0.25"/>
    <row r="66" s="73" customFormat="1" x14ac:dyDescent="0.25"/>
    <row r="67" s="73" customFormat="1" x14ac:dyDescent="0.25"/>
    <row r="68" s="73" customFormat="1" x14ac:dyDescent="0.25"/>
    <row r="69" s="73" customFormat="1" x14ac:dyDescent="0.25"/>
    <row r="70" s="73" customFormat="1" x14ac:dyDescent="0.25"/>
    <row r="71" s="73" customFormat="1" x14ac:dyDescent="0.25"/>
    <row r="72" s="73" customFormat="1" x14ac:dyDescent="0.25"/>
    <row r="73" s="73" customFormat="1" x14ac:dyDescent="0.25"/>
    <row r="74" s="73" customFormat="1" x14ac:dyDescent="0.25"/>
    <row r="75" s="73" customFormat="1" x14ac:dyDescent="0.25"/>
    <row r="76" s="73" customFormat="1" x14ac:dyDescent="0.25"/>
    <row r="77" s="73" customFormat="1" x14ac:dyDescent="0.25"/>
    <row r="78" s="73" customFormat="1" x14ac:dyDescent="0.25"/>
    <row r="79" s="73" customFormat="1" x14ac:dyDescent="0.25"/>
    <row r="80" s="73" customFormat="1" x14ac:dyDescent="0.25"/>
    <row r="81" s="73" customFormat="1" x14ac:dyDescent="0.25"/>
    <row r="82" s="73" customFormat="1" x14ac:dyDescent="0.25"/>
    <row r="83" s="73" customFormat="1" x14ac:dyDescent="0.25"/>
    <row r="84" s="73" customFormat="1" x14ac:dyDescent="0.25"/>
    <row r="85" s="73" customFormat="1" x14ac:dyDescent="0.25"/>
    <row r="86" s="73" customFormat="1" x14ac:dyDescent="0.25"/>
    <row r="87" s="73" customFormat="1" x14ac:dyDescent="0.25"/>
    <row r="88" s="73" customFormat="1" x14ac:dyDescent="0.25"/>
    <row r="89" s="73" customFormat="1" x14ac:dyDescent="0.25"/>
    <row r="90" s="73" customFormat="1" x14ac:dyDescent="0.25"/>
    <row r="91" s="73" customFormat="1" x14ac:dyDescent="0.25"/>
    <row r="92" s="73" customFormat="1" x14ac:dyDescent="0.25"/>
    <row r="93" s="73" customFormat="1" x14ac:dyDescent="0.25"/>
    <row r="94" s="73" customFormat="1" x14ac:dyDescent="0.25"/>
    <row r="95" s="73" customFormat="1" x14ac:dyDescent="0.25"/>
    <row r="96" s="73" customFormat="1" x14ac:dyDescent="0.25"/>
    <row r="97" s="73" customFormat="1" x14ac:dyDescent="0.25"/>
    <row r="98" s="73" customFormat="1" x14ac:dyDescent="0.25"/>
    <row r="99" s="73" customFormat="1" x14ac:dyDescent="0.25"/>
    <row r="100" s="73" customFormat="1" x14ac:dyDescent="0.25"/>
    <row r="101" s="73" customFormat="1" x14ac:dyDescent="0.25"/>
    <row r="102" s="73" customFormat="1" x14ac:dyDescent="0.25"/>
    <row r="103" s="73" customFormat="1" x14ac:dyDescent="0.25"/>
    <row r="104" s="73" customFormat="1" x14ac:dyDescent="0.25"/>
    <row r="105" s="73" customFormat="1" x14ac:dyDescent="0.25"/>
    <row r="106" s="73" customFormat="1" x14ac:dyDescent="0.25"/>
    <row r="107" s="73" customFormat="1" x14ac:dyDescent="0.25"/>
    <row r="108" s="73" customFormat="1" x14ac:dyDescent="0.25"/>
    <row r="109" s="73" customFormat="1" x14ac:dyDescent="0.25"/>
    <row r="110" s="73" customFormat="1" x14ac:dyDescent="0.25"/>
    <row r="111" s="73" customFormat="1" x14ac:dyDescent="0.25"/>
    <row r="112" s="73" customFormat="1" x14ac:dyDescent="0.25"/>
    <row r="113" s="73" customFormat="1" x14ac:dyDescent="0.25"/>
    <row r="114" s="73" customFormat="1" x14ac:dyDescent="0.25"/>
    <row r="115" s="73" customFormat="1" x14ac:dyDescent="0.25"/>
    <row r="116" s="73" customFormat="1" x14ac:dyDescent="0.25"/>
    <row r="117" s="73" customFormat="1" x14ac:dyDescent="0.25"/>
    <row r="118" s="73" customFormat="1" x14ac:dyDescent="0.25"/>
    <row r="119" s="73" customFormat="1" x14ac:dyDescent="0.25"/>
    <row r="120" s="73" customFormat="1" x14ac:dyDescent="0.25"/>
    <row r="121" s="73" customFormat="1" x14ac:dyDescent="0.25"/>
    <row r="122" s="73" customFormat="1" x14ac:dyDescent="0.25"/>
    <row r="123" s="73" customFormat="1" x14ac:dyDescent="0.25"/>
    <row r="124" s="73" customFormat="1" x14ac:dyDescent="0.25"/>
    <row r="125" s="73" customFormat="1" x14ac:dyDescent="0.25"/>
    <row r="126" s="73" customFormat="1" x14ac:dyDescent="0.25"/>
    <row r="127" s="73" customFormat="1" x14ac:dyDescent="0.25"/>
    <row r="128" s="73" customFormat="1" x14ac:dyDescent="0.25"/>
    <row r="129" s="73" customFormat="1" x14ac:dyDescent="0.25"/>
    <row r="130" s="73" customFormat="1" x14ac:dyDescent="0.25"/>
    <row r="131" s="73" customFormat="1" x14ac:dyDescent="0.25"/>
    <row r="132" s="73" customFormat="1" x14ac:dyDescent="0.25"/>
    <row r="133" s="73" customFormat="1" x14ac:dyDescent="0.25"/>
    <row r="134" s="73" customFormat="1" x14ac:dyDescent="0.25"/>
    <row r="135" s="73" customFormat="1" x14ac:dyDescent="0.25"/>
    <row r="136" s="73" customFormat="1" x14ac:dyDescent="0.25"/>
    <row r="137" s="73" customFormat="1" x14ac:dyDescent="0.25"/>
    <row r="138" s="73" customFormat="1" x14ac:dyDescent="0.25"/>
    <row r="139" s="73" customFormat="1" x14ac:dyDescent="0.25"/>
    <row r="140" s="73" customFormat="1" x14ac:dyDescent="0.25"/>
    <row r="141" s="73" customFormat="1" x14ac:dyDescent="0.25"/>
    <row r="142" s="73" customFormat="1" x14ac:dyDescent="0.25"/>
    <row r="143" s="73" customFormat="1" x14ac:dyDescent="0.25"/>
    <row r="144" s="73" customFormat="1" x14ac:dyDescent="0.25"/>
    <row r="145" s="73" customFormat="1" x14ac:dyDescent="0.25"/>
    <row r="146" s="73" customFormat="1" x14ac:dyDescent="0.25"/>
    <row r="147" s="73" customFormat="1" x14ac:dyDescent="0.25"/>
    <row r="148" s="73" customFormat="1" x14ac:dyDescent="0.25"/>
    <row r="149" s="73" customFormat="1" x14ac:dyDescent="0.25"/>
    <row r="150" s="73" customFormat="1" x14ac:dyDescent="0.25"/>
    <row r="151" s="73" customFormat="1" x14ac:dyDescent="0.25"/>
    <row r="152" s="73" customFormat="1" x14ac:dyDescent="0.25"/>
    <row r="153" s="73" customFormat="1" x14ac:dyDescent="0.25"/>
    <row r="154" s="73" customFormat="1" x14ac:dyDescent="0.25"/>
    <row r="155" s="73" customFormat="1" x14ac:dyDescent="0.25"/>
    <row r="156" s="73" customFormat="1" x14ac:dyDescent="0.25"/>
    <row r="157" s="73" customFormat="1" x14ac:dyDescent="0.25"/>
    <row r="158" s="73" customFormat="1" x14ac:dyDescent="0.25"/>
    <row r="159" s="73" customFormat="1" x14ac:dyDescent="0.25"/>
    <row r="160" s="73" customFormat="1" x14ac:dyDescent="0.25"/>
    <row r="161" s="73" customFormat="1" x14ac:dyDescent="0.25"/>
    <row r="162" s="73" customFormat="1" x14ac:dyDescent="0.25"/>
    <row r="163" s="73" customFormat="1" x14ac:dyDescent="0.25"/>
    <row r="164" s="73" customFormat="1" x14ac:dyDescent="0.25"/>
    <row r="165" s="73" customFormat="1" x14ac:dyDescent="0.25"/>
    <row r="166" s="73" customFormat="1" x14ac:dyDescent="0.25"/>
    <row r="167" s="73" customFormat="1" x14ac:dyDescent="0.25"/>
    <row r="168" s="73" customFormat="1" x14ac:dyDescent="0.25"/>
    <row r="169" s="73" customFormat="1" x14ac:dyDescent="0.25"/>
    <row r="170" s="73" customFormat="1" x14ac:dyDescent="0.25"/>
    <row r="171" s="73" customFormat="1" x14ac:dyDescent="0.25"/>
    <row r="172" s="73" customFormat="1" x14ac:dyDescent="0.25"/>
    <row r="173" s="73" customFormat="1" x14ac:dyDescent="0.25"/>
    <row r="174" s="73" customFormat="1" x14ac:dyDescent="0.25"/>
    <row r="175" s="73" customFormat="1" x14ac:dyDescent="0.25"/>
    <row r="176" s="73" customFormat="1" x14ac:dyDescent="0.25"/>
    <row r="177" s="73" customFormat="1" x14ac:dyDescent="0.25"/>
    <row r="178" s="73" customFormat="1" x14ac:dyDescent="0.25"/>
    <row r="179" s="73" customFormat="1" x14ac:dyDescent="0.25"/>
    <row r="180" s="73" customFormat="1" x14ac:dyDescent="0.25"/>
    <row r="181" s="73" customFormat="1" x14ac:dyDescent="0.25"/>
    <row r="182" s="73" customFormat="1" x14ac:dyDescent="0.25"/>
    <row r="183" s="73" customFormat="1" x14ac:dyDescent="0.25"/>
    <row r="184" s="73" customFormat="1" x14ac:dyDescent="0.25"/>
    <row r="185" s="73" customFormat="1" x14ac:dyDescent="0.25"/>
    <row r="186" s="73" customFormat="1" x14ac:dyDescent="0.25"/>
    <row r="187" s="73" customFormat="1" x14ac:dyDescent="0.25"/>
    <row r="188" s="73" customFormat="1" x14ac:dyDescent="0.25"/>
    <row r="189" s="73" customFormat="1" x14ac:dyDescent="0.25"/>
    <row r="190" s="73" customFormat="1" x14ac:dyDescent="0.25"/>
    <row r="191" s="73" customFormat="1" x14ac:dyDescent="0.25"/>
    <row r="192" s="73" customFormat="1" x14ac:dyDescent="0.25"/>
    <row r="193" s="73" customFormat="1" x14ac:dyDescent="0.25"/>
    <row r="194" s="73" customFormat="1" x14ac:dyDescent="0.25"/>
    <row r="195" s="73" customFormat="1" x14ac:dyDescent="0.25"/>
    <row r="196" s="73" customFormat="1" x14ac:dyDescent="0.25"/>
    <row r="197" s="73" customFormat="1" x14ac:dyDescent="0.25"/>
    <row r="198" s="73" customFormat="1" x14ac:dyDescent="0.25"/>
    <row r="199" s="73" customFormat="1" x14ac:dyDescent="0.25"/>
    <row r="200" s="73" customFormat="1" x14ac:dyDescent="0.25"/>
    <row r="201" s="73" customFormat="1" x14ac:dyDescent="0.25"/>
    <row r="202" s="73" customFormat="1" x14ac:dyDescent="0.25"/>
    <row r="203" s="73" customFormat="1" x14ac:dyDescent="0.25"/>
    <row r="204" s="73" customFormat="1" x14ac:dyDescent="0.25"/>
    <row r="205" s="73" customFormat="1" x14ac:dyDescent="0.25"/>
    <row r="206" s="73" customFormat="1" x14ac:dyDescent="0.25"/>
    <row r="207" s="73" customFormat="1" x14ac:dyDescent="0.25"/>
    <row r="208" s="73" customFormat="1" x14ac:dyDescent="0.25"/>
    <row r="209" s="73" customFormat="1" x14ac:dyDescent="0.25"/>
    <row r="210" s="73" customFormat="1" x14ac:dyDescent="0.25"/>
    <row r="211" s="73" customFormat="1" x14ac:dyDescent="0.25"/>
    <row r="212" s="73" customFormat="1" x14ac:dyDescent="0.25"/>
    <row r="213" s="73" customFormat="1" x14ac:dyDescent="0.25"/>
    <row r="214" s="73" customFormat="1" x14ac:dyDescent="0.25"/>
    <row r="215" s="73" customFormat="1" x14ac:dyDescent="0.25"/>
    <row r="216" s="73" customFormat="1" x14ac:dyDescent="0.25"/>
    <row r="217" s="73" customFormat="1" x14ac:dyDescent="0.25"/>
    <row r="218" s="73" customFormat="1" x14ac:dyDescent="0.25"/>
    <row r="219" s="73" customFormat="1" x14ac:dyDescent="0.25"/>
    <row r="220" s="73" customFormat="1" x14ac:dyDescent="0.25"/>
    <row r="221" s="73" customFormat="1" x14ac:dyDescent="0.25"/>
    <row r="222" s="73" customFormat="1" x14ac:dyDescent="0.25"/>
    <row r="223" s="73" customFormat="1" x14ac:dyDescent="0.25"/>
    <row r="224" s="73" customFormat="1" x14ac:dyDescent="0.25"/>
    <row r="225" s="73" customFormat="1" x14ac:dyDescent="0.25"/>
    <row r="226" s="73" customFormat="1" x14ac:dyDescent="0.25"/>
    <row r="227" s="73" customFormat="1" x14ac:dyDescent="0.25"/>
    <row r="228" s="73" customFormat="1" x14ac:dyDescent="0.25"/>
    <row r="229" s="73" customFormat="1" x14ac:dyDescent="0.25"/>
    <row r="230" s="73" customFormat="1" x14ac:dyDescent="0.25"/>
    <row r="231" s="73" customFormat="1" x14ac:dyDescent="0.25"/>
    <row r="232" s="73" customFormat="1" x14ac:dyDescent="0.25"/>
    <row r="233" s="73" customFormat="1" x14ac:dyDescent="0.25"/>
    <row r="234" s="73" customFormat="1" x14ac:dyDescent="0.25"/>
    <row r="235" s="73" customFormat="1" x14ac:dyDescent="0.25"/>
    <row r="236" s="73" customFormat="1" x14ac:dyDescent="0.25"/>
    <row r="237" s="73" customFormat="1" x14ac:dyDescent="0.25"/>
    <row r="238" s="73" customFormat="1" x14ac:dyDescent="0.25"/>
    <row r="239" s="73" customFormat="1" x14ac:dyDescent="0.25"/>
    <row r="240" s="73" customFormat="1" x14ac:dyDescent="0.25"/>
    <row r="241" s="73" customFormat="1" x14ac:dyDescent="0.25"/>
    <row r="242" s="73" customFormat="1" x14ac:dyDescent="0.25"/>
    <row r="243" s="73" customFormat="1" x14ac:dyDescent="0.25"/>
    <row r="244" s="73" customFormat="1" x14ac:dyDescent="0.25"/>
    <row r="245" s="73" customFormat="1" x14ac:dyDescent="0.25"/>
    <row r="246" s="73" customFormat="1" x14ac:dyDescent="0.25"/>
    <row r="247" s="73" customFormat="1" x14ac:dyDescent="0.25"/>
    <row r="248" s="73" customFormat="1" x14ac:dyDescent="0.25"/>
    <row r="249" s="73" customFormat="1" x14ac:dyDescent="0.25"/>
    <row r="250" s="73" customFormat="1" x14ac:dyDescent="0.25"/>
    <row r="251" s="73" customFormat="1" x14ac:dyDescent="0.25"/>
    <row r="252" s="73" customFormat="1" x14ac:dyDescent="0.25"/>
    <row r="253" s="73" customFormat="1" x14ac:dyDescent="0.25"/>
    <row r="254" s="73" customFormat="1" x14ac:dyDescent="0.25"/>
    <row r="255" s="73" customFormat="1" x14ac:dyDescent="0.25"/>
    <row r="256" s="73" customFormat="1" x14ac:dyDescent="0.25"/>
    <row r="257" s="73" customFormat="1" x14ac:dyDescent="0.25"/>
    <row r="258" s="73" customFormat="1" x14ac:dyDescent="0.25"/>
    <row r="259" s="73" customFormat="1" x14ac:dyDescent="0.25"/>
    <row r="260" s="73" customFormat="1" x14ac:dyDescent="0.25"/>
    <row r="261" s="73" customFormat="1" x14ac:dyDescent="0.25"/>
    <row r="262" s="73" customFormat="1" x14ac:dyDescent="0.25"/>
    <row r="263" s="73" customFormat="1" x14ac:dyDescent="0.25"/>
    <row r="264" s="73" customFormat="1" x14ac:dyDescent="0.25"/>
    <row r="265" s="73" customFormat="1" x14ac:dyDescent="0.25"/>
    <row r="266" s="73" customFormat="1" x14ac:dyDescent="0.25"/>
    <row r="267" s="73" customFormat="1" x14ac:dyDescent="0.25"/>
    <row r="268" s="73" customFormat="1" x14ac:dyDescent="0.25"/>
    <row r="269" s="73" customFormat="1" x14ac:dyDescent="0.25"/>
    <row r="270" s="73" customFormat="1" x14ac:dyDescent="0.25"/>
    <row r="271" s="73" customFormat="1" x14ac:dyDescent="0.25"/>
    <row r="272" s="73" customFormat="1" x14ac:dyDescent="0.25"/>
    <row r="273" s="73" customFormat="1" x14ac:dyDescent="0.25"/>
    <row r="274" s="73" customFormat="1" x14ac:dyDescent="0.25"/>
    <row r="275" s="73" customFormat="1" x14ac:dyDescent="0.25"/>
    <row r="276" s="73" customFormat="1" x14ac:dyDescent="0.25"/>
    <row r="277" s="73" customFormat="1" x14ac:dyDescent="0.25"/>
    <row r="278" s="73" customFormat="1" x14ac:dyDescent="0.25"/>
    <row r="279" s="73" customFormat="1" x14ac:dyDescent="0.25"/>
    <row r="280" s="73" customFormat="1" x14ac:dyDescent="0.25"/>
    <row r="281" s="73" customFormat="1" x14ac:dyDescent="0.25"/>
    <row r="282" s="73" customFormat="1" x14ac:dyDescent="0.25"/>
    <row r="283" s="73" customFormat="1" x14ac:dyDescent="0.25"/>
    <row r="284" s="73" customFormat="1" x14ac:dyDescent="0.25"/>
    <row r="285" s="73" customFormat="1" x14ac:dyDescent="0.25"/>
    <row r="286" s="73" customFormat="1" x14ac:dyDescent="0.25"/>
    <row r="287" s="73" customFormat="1" x14ac:dyDescent="0.25"/>
    <row r="288" s="73" customFormat="1" x14ac:dyDescent="0.25"/>
    <row r="289" s="73" customFormat="1" x14ac:dyDescent="0.25"/>
    <row r="290" s="73" customFormat="1" x14ac:dyDescent="0.25"/>
    <row r="291" s="73" customFormat="1" x14ac:dyDescent="0.25"/>
    <row r="292" s="73" customFormat="1" x14ac:dyDescent="0.25"/>
    <row r="293" s="73" customFormat="1" x14ac:dyDescent="0.25"/>
    <row r="294" s="73" customFormat="1" x14ac:dyDescent="0.25"/>
    <row r="295" s="73" customFormat="1" x14ac:dyDescent="0.25"/>
    <row r="296" s="73" customFormat="1" x14ac:dyDescent="0.25"/>
    <row r="297" s="73" customFormat="1" x14ac:dyDescent="0.25"/>
    <row r="298" s="73" customFormat="1" x14ac:dyDescent="0.25"/>
    <row r="299" s="73" customFormat="1" x14ac:dyDescent="0.25"/>
    <row r="300" s="73" customFormat="1" x14ac:dyDescent="0.25"/>
    <row r="301" s="73" customFormat="1" x14ac:dyDescent="0.25"/>
    <row r="302" s="73" customFormat="1" x14ac:dyDescent="0.25"/>
    <row r="303" s="73" customFormat="1" x14ac:dyDescent="0.25"/>
    <row r="304" s="73" customFormat="1" x14ac:dyDescent="0.25"/>
    <row r="305" s="73" customFormat="1" x14ac:dyDescent="0.25"/>
    <row r="306" s="73" customFormat="1" x14ac:dyDescent="0.25"/>
    <row r="307" s="73" customFormat="1" x14ac:dyDescent="0.25"/>
    <row r="308" s="73" customFormat="1" x14ac:dyDescent="0.25"/>
    <row r="309" s="73" customFormat="1" x14ac:dyDescent="0.25"/>
    <row r="310" s="73" customFormat="1" x14ac:dyDescent="0.25"/>
    <row r="311" s="73" customFormat="1" x14ac:dyDescent="0.25"/>
    <row r="312" s="73" customFormat="1" x14ac:dyDescent="0.25"/>
    <row r="313" s="73" customFormat="1" x14ac:dyDescent="0.25"/>
    <row r="314" s="73" customFormat="1" x14ac:dyDescent="0.25"/>
    <row r="315" s="73" customFormat="1" x14ac:dyDescent="0.25"/>
    <row r="316" s="73" customFormat="1" x14ac:dyDescent="0.25"/>
    <row r="317" s="73" customFormat="1" x14ac:dyDescent="0.25"/>
    <row r="318" s="73" customFormat="1" x14ac:dyDescent="0.25"/>
    <row r="319" s="73" customFormat="1" x14ac:dyDescent="0.25"/>
    <row r="320" s="73" customFormat="1" x14ac:dyDescent="0.25"/>
    <row r="321" s="73" customFormat="1" x14ac:dyDescent="0.25"/>
    <row r="322" s="73" customFormat="1" x14ac:dyDescent="0.25"/>
    <row r="323" s="73" customFormat="1" x14ac:dyDescent="0.25"/>
    <row r="324" s="73" customFormat="1" x14ac:dyDescent="0.25"/>
    <row r="325" s="73" customFormat="1" x14ac:dyDescent="0.25"/>
    <row r="326" s="73" customFormat="1" x14ac:dyDescent="0.25"/>
    <row r="327" s="73" customFormat="1" x14ac:dyDescent="0.25"/>
    <row r="328" s="73" customFormat="1" x14ac:dyDescent="0.25"/>
    <row r="329" s="73" customFormat="1" x14ac:dyDescent="0.25"/>
    <row r="330" s="73" customFormat="1" x14ac:dyDescent="0.25"/>
    <row r="331" s="73" customFormat="1" x14ac:dyDescent="0.25"/>
    <row r="332" s="73" customFormat="1" x14ac:dyDescent="0.25"/>
    <row r="333" s="73" customFormat="1" x14ac:dyDescent="0.25"/>
    <row r="334" s="73" customFormat="1" x14ac:dyDescent="0.25"/>
    <row r="335" s="73" customFormat="1" x14ac:dyDescent="0.25"/>
    <row r="336" s="73" customFormat="1" x14ac:dyDescent="0.25"/>
    <row r="337" s="73" customFormat="1" x14ac:dyDescent="0.25"/>
    <row r="338" s="73" customFormat="1" x14ac:dyDescent="0.25"/>
    <row r="339" s="73" customFormat="1" x14ac:dyDescent="0.25"/>
    <row r="340" s="73" customFormat="1" x14ac:dyDescent="0.25"/>
    <row r="341" s="73" customFormat="1" x14ac:dyDescent="0.25"/>
    <row r="342" s="73" customFormat="1" x14ac:dyDescent="0.25"/>
    <row r="343" s="73" customFormat="1" x14ac:dyDescent="0.25"/>
    <row r="344" s="73" customFormat="1" x14ac:dyDescent="0.25"/>
    <row r="345" s="73" customFormat="1" x14ac:dyDescent="0.25"/>
    <row r="346" s="73" customFormat="1" x14ac:dyDescent="0.25"/>
    <row r="347" s="73" customFormat="1" x14ac:dyDescent="0.25"/>
    <row r="348" s="73" customFormat="1" x14ac:dyDescent="0.25"/>
    <row r="349" s="73" customFormat="1" x14ac:dyDescent="0.25"/>
    <row r="350" s="73" customFormat="1" x14ac:dyDescent="0.25"/>
    <row r="351" s="73" customFormat="1" x14ac:dyDescent="0.25"/>
    <row r="352" s="73" customFormat="1" x14ac:dyDescent="0.25"/>
    <row r="353" s="73" customFormat="1" x14ac:dyDescent="0.25"/>
    <row r="354" s="73" customFormat="1" x14ac:dyDescent="0.25"/>
    <row r="355" s="73" customFormat="1" x14ac:dyDescent="0.25"/>
    <row r="356" s="73" customFormat="1" x14ac:dyDescent="0.25"/>
    <row r="357" s="73" customFormat="1" x14ac:dyDescent="0.25"/>
    <row r="358" s="73" customFormat="1" x14ac:dyDescent="0.25"/>
    <row r="359" s="73" customFormat="1" x14ac:dyDescent="0.25"/>
    <row r="360" s="73" customFormat="1" x14ac:dyDescent="0.25"/>
    <row r="361" s="73" customFormat="1" x14ac:dyDescent="0.25"/>
    <row r="362" s="73" customFormat="1" x14ac:dyDescent="0.25"/>
    <row r="363" s="73" customFormat="1" x14ac:dyDescent="0.25"/>
    <row r="364" s="73" customFormat="1" x14ac:dyDescent="0.25"/>
    <row r="365" s="73" customFormat="1" x14ac:dyDescent="0.25"/>
    <row r="366" s="73" customFormat="1" x14ac:dyDescent="0.25"/>
    <row r="367" s="73" customFormat="1" x14ac:dyDescent="0.25"/>
    <row r="368" s="73" customFormat="1" x14ac:dyDescent="0.25"/>
    <row r="369" s="73" customFormat="1" x14ac:dyDescent="0.25"/>
    <row r="370" s="73" customFormat="1" x14ac:dyDescent="0.25"/>
    <row r="371" s="73" customFormat="1" x14ac:dyDescent="0.25"/>
    <row r="372" s="73" customFormat="1" x14ac:dyDescent="0.25"/>
    <row r="373" s="73" customFormat="1" x14ac:dyDescent="0.25"/>
    <row r="374" s="73" customFormat="1" x14ac:dyDescent="0.25"/>
    <row r="375" s="73" customFormat="1" x14ac:dyDescent="0.25"/>
    <row r="376" s="73" customFormat="1" x14ac:dyDescent="0.25"/>
    <row r="377" s="73" customFormat="1" x14ac:dyDescent="0.25"/>
    <row r="378" s="73" customFormat="1" x14ac:dyDescent="0.25"/>
    <row r="379" s="73" customFormat="1" x14ac:dyDescent="0.25"/>
    <row r="380" s="73" customFormat="1" x14ac:dyDescent="0.25"/>
    <row r="381" s="73" customFormat="1" x14ac:dyDescent="0.25"/>
    <row r="382" s="73" customFormat="1" x14ac:dyDescent="0.25"/>
    <row r="383" s="73" customFormat="1" x14ac:dyDescent="0.25"/>
    <row r="384" s="73" customFormat="1" x14ac:dyDescent="0.25"/>
    <row r="385" s="73" customFormat="1" x14ac:dyDescent="0.25"/>
    <row r="386" s="73" customFormat="1" x14ac:dyDescent="0.25"/>
    <row r="387" s="73" customFormat="1" x14ac:dyDescent="0.25"/>
    <row r="388" s="73" customFormat="1" x14ac:dyDescent="0.25"/>
    <row r="389" s="73" customFormat="1" x14ac:dyDescent="0.25"/>
    <row r="390" s="73" customFormat="1" x14ac:dyDescent="0.25"/>
    <row r="391" s="73" customFormat="1" x14ac:dyDescent="0.25"/>
    <row r="392" s="73" customFormat="1" x14ac:dyDescent="0.25"/>
    <row r="393" s="73" customFormat="1" x14ac:dyDescent="0.25"/>
    <row r="394" s="73" customFormat="1" x14ac:dyDescent="0.25"/>
    <row r="395" s="73" customFormat="1" x14ac:dyDescent="0.25"/>
    <row r="396" s="73" customFormat="1" x14ac:dyDescent="0.25"/>
    <row r="397" s="73" customFormat="1" x14ac:dyDescent="0.25"/>
    <row r="398" s="73" customFormat="1" x14ac:dyDescent="0.25"/>
    <row r="399" s="73" customFormat="1" x14ac:dyDescent="0.25"/>
    <row r="400" s="73" customFormat="1" x14ac:dyDescent="0.25"/>
    <row r="401" s="73" customFormat="1" x14ac:dyDescent="0.25"/>
    <row r="402" s="73" customFormat="1" x14ac:dyDescent="0.25"/>
    <row r="403" s="73" customFormat="1" x14ac:dyDescent="0.25"/>
    <row r="404" s="73" customFormat="1" x14ac:dyDescent="0.25"/>
    <row r="405" s="73" customFormat="1" x14ac:dyDescent="0.25"/>
    <row r="406" s="73" customFormat="1" x14ac:dyDescent="0.25"/>
    <row r="407" s="73" customFormat="1" x14ac:dyDescent="0.25"/>
    <row r="408" s="73" customFormat="1" x14ac:dyDescent="0.25"/>
    <row r="409" s="73" customFormat="1" x14ac:dyDescent="0.25"/>
    <row r="410" s="73" customFormat="1" x14ac:dyDescent="0.25"/>
    <row r="411" s="73" customFormat="1" x14ac:dyDescent="0.25"/>
    <row r="412" s="73" customFormat="1" x14ac:dyDescent="0.25"/>
    <row r="413" s="73" customFormat="1" x14ac:dyDescent="0.25"/>
    <row r="414" s="73" customFormat="1" x14ac:dyDescent="0.25"/>
    <row r="415" s="73" customFormat="1" x14ac:dyDescent="0.25"/>
    <row r="416" s="73" customFormat="1" x14ac:dyDescent="0.25"/>
    <row r="417" s="73" customFormat="1" x14ac:dyDescent="0.25"/>
    <row r="418" s="73" customFormat="1" x14ac:dyDescent="0.25"/>
    <row r="419" s="73" customFormat="1" x14ac:dyDescent="0.25"/>
    <row r="420" s="73" customFormat="1" x14ac:dyDescent="0.25"/>
    <row r="421" s="73" customFormat="1" x14ac:dyDescent="0.25"/>
    <row r="422" s="73" customFormat="1" x14ac:dyDescent="0.25"/>
    <row r="423" s="73" customFormat="1" x14ac:dyDescent="0.25"/>
    <row r="424" s="73" customFormat="1" x14ac:dyDescent="0.25"/>
    <row r="425" s="73" customFormat="1" x14ac:dyDescent="0.25"/>
    <row r="426" s="73" customFormat="1" x14ac:dyDescent="0.25"/>
    <row r="427" s="73" customFormat="1" x14ac:dyDescent="0.25"/>
    <row r="428" s="73" customFormat="1" x14ac:dyDescent="0.25"/>
    <row r="429" s="73" customFormat="1" x14ac:dyDescent="0.25"/>
    <row r="430" s="73" customFormat="1" x14ac:dyDescent="0.25"/>
    <row r="431" s="73" customFormat="1" x14ac:dyDescent="0.25"/>
    <row r="432" s="73" customFormat="1" x14ac:dyDescent="0.25"/>
    <row r="433" s="73" customFormat="1" x14ac:dyDescent="0.25"/>
    <row r="434" s="73" customFormat="1" x14ac:dyDescent="0.25"/>
    <row r="435" s="73" customFormat="1" x14ac:dyDescent="0.25"/>
    <row r="436" s="73" customFormat="1" x14ac:dyDescent="0.25"/>
    <row r="437" s="73" customFormat="1" x14ac:dyDescent="0.25"/>
    <row r="438" s="73" customFormat="1" x14ac:dyDescent="0.25"/>
    <row r="439" s="73" customFormat="1" x14ac:dyDescent="0.25"/>
    <row r="440" s="73" customFormat="1" x14ac:dyDescent="0.25"/>
    <row r="441" s="73" customFormat="1" x14ac:dyDescent="0.25"/>
    <row r="442" s="73" customFormat="1" x14ac:dyDescent="0.25"/>
    <row r="443" s="73" customFormat="1" x14ac:dyDescent="0.25"/>
    <row r="444" s="73" customFormat="1" x14ac:dyDescent="0.25"/>
    <row r="445" s="73" customFormat="1" x14ac:dyDescent="0.25"/>
    <row r="446" s="73" customFormat="1" x14ac:dyDescent="0.25"/>
    <row r="447" s="73" customFormat="1" x14ac:dyDescent="0.25"/>
    <row r="448" s="73" customFormat="1" x14ac:dyDescent="0.25"/>
    <row r="449" s="73" customFormat="1" x14ac:dyDescent="0.25"/>
    <row r="450" s="73" customFormat="1" x14ac:dyDescent="0.25"/>
    <row r="451" s="73" customFormat="1" x14ac:dyDescent="0.25"/>
    <row r="452" s="73" customFormat="1" x14ac:dyDescent="0.25"/>
    <row r="453" s="73" customFormat="1" x14ac:dyDescent="0.25"/>
    <row r="454" s="73" customFormat="1" x14ac:dyDescent="0.25"/>
    <row r="455" s="73" customFormat="1" x14ac:dyDescent="0.25"/>
    <row r="456" s="73" customFormat="1" x14ac:dyDescent="0.25"/>
    <row r="457" s="73" customFormat="1" x14ac:dyDescent="0.25"/>
    <row r="458" s="73" customFormat="1" x14ac:dyDescent="0.25"/>
    <row r="459" s="73" customFormat="1" x14ac:dyDescent="0.25"/>
    <row r="460" s="73" customFormat="1" x14ac:dyDescent="0.25"/>
    <row r="461" s="73" customFormat="1" x14ac:dyDescent="0.25"/>
    <row r="462" s="73" customFormat="1" x14ac:dyDescent="0.25"/>
    <row r="463" s="73" customFormat="1" x14ac:dyDescent="0.25"/>
    <row r="464" s="73" customFormat="1" x14ac:dyDescent="0.25"/>
    <row r="465" s="73" customFormat="1" x14ac:dyDescent="0.25"/>
    <row r="466" s="73" customFormat="1" x14ac:dyDescent="0.25"/>
    <row r="467" s="73" customFormat="1" x14ac:dyDescent="0.25"/>
    <row r="468" s="73" customFormat="1" x14ac:dyDescent="0.25"/>
    <row r="469" s="73" customFormat="1" x14ac:dyDescent="0.25"/>
    <row r="470" s="73" customFormat="1" x14ac:dyDescent="0.25"/>
    <row r="471" s="73" customFormat="1" x14ac:dyDescent="0.25"/>
    <row r="472" s="73" customFormat="1" x14ac:dyDescent="0.25"/>
    <row r="473" s="73" customFormat="1" x14ac:dyDescent="0.25"/>
    <row r="474" s="73" customFormat="1" x14ac:dyDescent="0.25"/>
    <row r="475" s="73" customFormat="1" x14ac:dyDescent="0.25"/>
    <row r="476" s="73" customFormat="1" x14ac:dyDescent="0.25"/>
    <row r="477" s="73" customFormat="1" x14ac:dyDescent="0.25"/>
    <row r="478" s="73" customFormat="1" x14ac:dyDescent="0.25"/>
    <row r="479" s="73" customFormat="1" x14ac:dyDescent="0.25"/>
    <row r="480" s="73" customFormat="1" x14ac:dyDescent="0.25"/>
    <row r="481" s="73" customFormat="1" x14ac:dyDescent="0.25"/>
    <row r="482" s="73" customFormat="1" x14ac:dyDescent="0.25"/>
    <row r="483" s="73" customFormat="1" x14ac:dyDescent="0.25"/>
    <row r="484" s="73" customFormat="1" x14ac:dyDescent="0.25"/>
    <row r="485" s="73" customFormat="1" x14ac:dyDescent="0.25"/>
    <row r="486" s="73" customFormat="1" x14ac:dyDescent="0.25"/>
    <row r="487" s="73" customFormat="1" x14ac:dyDescent="0.25"/>
    <row r="488" s="73" customFormat="1" x14ac:dyDescent="0.25"/>
    <row r="489" s="73" customFormat="1" x14ac:dyDescent="0.25"/>
    <row r="490" s="73" customFormat="1" x14ac:dyDescent="0.25"/>
    <row r="491" s="73" customFormat="1" x14ac:dyDescent="0.25"/>
    <row r="492" s="73" customFormat="1" x14ac:dyDescent="0.25"/>
    <row r="493" s="73" customFormat="1" x14ac:dyDescent="0.25"/>
    <row r="494" s="73" customFormat="1" x14ac:dyDescent="0.25"/>
    <row r="495" s="73" customFormat="1" x14ac:dyDescent="0.25"/>
    <row r="496" s="73" customFormat="1" x14ac:dyDescent="0.25"/>
    <row r="497" s="73" customFormat="1" x14ac:dyDescent="0.25"/>
    <row r="498" s="73" customFormat="1" x14ac:dyDescent="0.25"/>
    <row r="499" s="73" customFormat="1" x14ac:dyDescent="0.25"/>
    <row r="500" s="73" customFormat="1" x14ac:dyDescent="0.25"/>
    <row r="501" s="73" customFormat="1" x14ac:dyDescent="0.25"/>
    <row r="502" s="73" customFormat="1" x14ac:dyDescent="0.25"/>
    <row r="503" s="73" customFormat="1" x14ac:dyDescent="0.25"/>
    <row r="504" s="73" customFormat="1" x14ac:dyDescent="0.25"/>
    <row r="505" s="73" customFormat="1" x14ac:dyDescent="0.25"/>
    <row r="506" s="73" customFormat="1" x14ac:dyDescent="0.25"/>
    <row r="507" s="73" customFormat="1" x14ac:dyDescent="0.25"/>
    <row r="508" s="73" customFormat="1" x14ac:dyDescent="0.25"/>
    <row r="509" s="73" customFormat="1" x14ac:dyDescent="0.25"/>
    <row r="510" s="73" customFormat="1" x14ac:dyDescent="0.25"/>
    <row r="511" s="73" customFormat="1" x14ac:dyDescent="0.25"/>
    <row r="512" s="73" customFormat="1" x14ac:dyDescent="0.25"/>
    <row r="513" s="73" customFormat="1" x14ac:dyDescent="0.25"/>
    <row r="514" s="73" customFormat="1" x14ac:dyDescent="0.25"/>
    <row r="515" s="73" customFormat="1" x14ac:dyDescent="0.25"/>
    <row r="516" s="73" customFormat="1" x14ac:dyDescent="0.25"/>
    <row r="517" s="73" customFormat="1" x14ac:dyDescent="0.25"/>
    <row r="518" s="73" customFormat="1" x14ac:dyDescent="0.25"/>
    <row r="519" s="73" customFormat="1" x14ac:dyDescent="0.25"/>
    <row r="520" s="73" customFormat="1" x14ac:dyDescent="0.25"/>
    <row r="521" s="73" customFormat="1" x14ac:dyDescent="0.25"/>
    <row r="522" s="73" customFormat="1" x14ac:dyDescent="0.25"/>
    <row r="523" s="73" customFormat="1" x14ac:dyDescent="0.25"/>
    <row r="524" s="73" customFormat="1" x14ac:dyDescent="0.25"/>
    <row r="525" s="73" customFormat="1" x14ac:dyDescent="0.25"/>
    <row r="526" s="73" customFormat="1" x14ac:dyDescent="0.25"/>
    <row r="527" s="73" customFormat="1" x14ac:dyDescent="0.25"/>
    <row r="528" s="73" customFormat="1" x14ac:dyDescent="0.25"/>
    <row r="529" s="73" customFormat="1" x14ac:dyDescent="0.25"/>
    <row r="530" s="73" customFormat="1" x14ac:dyDescent="0.25"/>
    <row r="531" s="73" customFormat="1" x14ac:dyDescent="0.25"/>
    <row r="532" s="73" customFormat="1" x14ac:dyDescent="0.25"/>
    <row r="533" s="73" customFormat="1" x14ac:dyDescent="0.25"/>
    <row r="534" s="73" customFormat="1" x14ac:dyDescent="0.25"/>
    <row r="535" s="73" customFormat="1" x14ac:dyDescent="0.25"/>
    <row r="536" s="73" customFormat="1" x14ac:dyDescent="0.25"/>
    <row r="537" s="73" customFormat="1" x14ac:dyDescent="0.25"/>
    <row r="538" s="73" customFormat="1" x14ac:dyDescent="0.25"/>
    <row r="539" s="73" customFormat="1" x14ac:dyDescent="0.25"/>
    <row r="540" s="73" customFormat="1" x14ac:dyDescent="0.25"/>
    <row r="541" s="73" customFormat="1" x14ac:dyDescent="0.25"/>
    <row r="542" s="73" customFormat="1" x14ac:dyDescent="0.25"/>
    <row r="543" s="73" customFormat="1" x14ac:dyDescent="0.25"/>
    <row r="544" s="73" customFormat="1" x14ac:dyDescent="0.25"/>
    <row r="545" s="73" customFormat="1" x14ac:dyDescent="0.25"/>
    <row r="546" s="73" customFormat="1" x14ac:dyDescent="0.25"/>
    <row r="547" s="73" customFormat="1" x14ac:dyDescent="0.25"/>
    <row r="548" s="73" customFormat="1" x14ac:dyDescent="0.25"/>
    <row r="549" s="73" customFormat="1" x14ac:dyDescent="0.25"/>
    <row r="550" s="73" customFormat="1" x14ac:dyDescent="0.25"/>
    <row r="551" s="73" customFormat="1" x14ac:dyDescent="0.25"/>
    <row r="552" s="73" customFormat="1" x14ac:dyDescent="0.25"/>
    <row r="553" s="73" customFormat="1" x14ac:dyDescent="0.25"/>
    <row r="554" s="73" customFormat="1" x14ac:dyDescent="0.25"/>
    <row r="555" s="73" customFormat="1" x14ac:dyDescent="0.25"/>
    <row r="556" s="73" customFormat="1" x14ac:dyDescent="0.25"/>
    <row r="557" s="73" customFormat="1" x14ac:dyDescent="0.25"/>
    <row r="558" s="73" customFormat="1" x14ac:dyDescent="0.25"/>
    <row r="559" s="73" customFormat="1" x14ac:dyDescent="0.25"/>
    <row r="560" s="73" customFormat="1" x14ac:dyDescent="0.25"/>
    <row r="561" s="73" customFormat="1" x14ac:dyDescent="0.25"/>
    <row r="562" s="73" customFormat="1" x14ac:dyDescent="0.25"/>
    <row r="563" s="73" customFormat="1" x14ac:dyDescent="0.25"/>
    <row r="564" s="73" customFormat="1" x14ac:dyDescent="0.25"/>
    <row r="565" s="73" customFormat="1" x14ac:dyDescent="0.25"/>
    <row r="566" s="73" customFormat="1" x14ac:dyDescent="0.25"/>
    <row r="567" s="73" customFormat="1" x14ac:dyDescent="0.25"/>
    <row r="568" s="73" customFormat="1" x14ac:dyDescent="0.25"/>
    <row r="569" s="73" customFormat="1" x14ac:dyDescent="0.25"/>
    <row r="570" s="73" customFormat="1" x14ac:dyDescent="0.25"/>
    <row r="571" s="73" customFormat="1" x14ac:dyDescent="0.25"/>
    <row r="572" s="73" customFormat="1" x14ac:dyDescent="0.25"/>
    <row r="573" s="73" customFormat="1" x14ac:dyDescent="0.25"/>
    <row r="574" s="73" customFormat="1" x14ac:dyDescent="0.25"/>
    <row r="575" s="73" customFormat="1" x14ac:dyDescent="0.25"/>
    <row r="576" s="73" customFormat="1" x14ac:dyDescent="0.25"/>
    <row r="577" s="73" customFormat="1" x14ac:dyDescent="0.25"/>
    <row r="578" s="73" customFormat="1" x14ac:dyDescent="0.25"/>
    <row r="579" s="73" customFormat="1" x14ac:dyDescent="0.25"/>
    <row r="580" s="73" customFormat="1" x14ac:dyDescent="0.25"/>
    <row r="581" s="73" customFormat="1" x14ac:dyDescent="0.25"/>
    <row r="582" s="73" customFormat="1" x14ac:dyDescent="0.25"/>
    <row r="583" s="73" customFormat="1" x14ac:dyDescent="0.25"/>
    <row r="584" s="73" customFormat="1" x14ac:dyDescent="0.25"/>
    <row r="585" s="73" customFormat="1" x14ac:dyDescent="0.25"/>
    <row r="586" s="73" customFormat="1" x14ac:dyDescent="0.25"/>
    <row r="587" s="73" customFormat="1" x14ac:dyDescent="0.25"/>
    <row r="588" s="73" customFormat="1" x14ac:dyDescent="0.25"/>
    <row r="589" s="73" customFormat="1" x14ac:dyDescent="0.25"/>
    <row r="590" s="73" customFormat="1" x14ac:dyDescent="0.25"/>
    <row r="591" s="73" customFormat="1" x14ac:dyDescent="0.25"/>
    <row r="592" s="73" customFormat="1" x14ac:dyDescent="0.25"/>
    <row r="593" s="73" customFormat="1" x14ac:dyDescent="0.25"/>
    <row r="594" s="73" customFormat="1" x14ac:dyDescent="0.25"/>
    <row r="595" s="73" customFormat="1" x14ac:dyDescent="0.25"/>
    <row r="596" s="73" customFormat="1" x14ac:dyDescent="0.25"/>
    <row r="597" s="73" customFormat="1" x14ac:dyDescent="0.25"/>
    <row r="598" s="73" customFormat="1" x14ac:dyDescent="0.25"/>
    <row r="599" s="73" customFormat="1" x14ac:dyDescent="0.25"/>
    <row r="600" s="73" customFormat="1" x14ac:dyDescent="0.25"/>
    <row r="601" s="73" customFormat="1" x14ac:dyDescent="0.25"/>
    <row r="602" s="73" customFormat="1" x14ac:dyDescent="0.25"/>
    <row r="603" s="73" customFormat="1" x14ac:dyDescent="0.25"/>
    <row r="604" s="73" customFormat="1" x14ac:dyDescent="0.25"/>
    <row r="605" s="73" customFormat="1" x14ac:dyDescent="0.25"/>
    <row r="606" s="73" customFormat="1" x14ac:dyDescent="0.25"/>
    <row r="607" s="73" customFormat="1" x14ac:dyDescent="0.25"/>
    <row r="608" s="73" customFormat="1" x14ac:dyDescent="0.25"/>
    <row r="609" s="73" customFormat="1" x14ac:dyDescent="0.25"/>
    <row r="610" s="73" customFormat="1" x14ac:dyDescent="0.25"/>
    <row r="611" s="73" customFormat="1" x14ac:dyDescent="0.25"/>
    <row r="612" s="73" customFormat="1" x14ac:dyDescent="0.25"/>
    <row r="613" s="73" customFormat="1" x14ac:dyDescent="0.25"/>
    <row r="614" s="73" customFormat="1" x14ac:dyDescent="0.25"/>
    <row r="615" s="73" customFormat="1" x14ac:dyDescent="0.25"/>
    <row r="616" s="73" customFormat="1" x14ac:dyDescent="0.25"/>
    <row r="617" s="73" customFormat="1" x14ac:dyDescent="0.25"/>
    <row r="618" s="73" customFormat="1" x14ac:dyDescent="0.25"/>
    <row r="619" s="73" customFormat="1" x14ac:dyDescent="0.25"/>
    <row r="620" s="73" customFormat="1" x14ac:dyDescent="0.25"/>
    <row r="621" s="73" customFormat="1" x14ac:dyDescent="0.25"/>
    <row r="622" s="73" customFormat="1" x14ac:dyDescent="0.25"/>
    <row r="623" s="73" customFormat="1" x14ac:dyDescent="0.25"/>
    <row r="624" s="73" customFormat="1" x14ac:dyDescent="0.25"/>
    <row r="625" s="73" customFormat="1" x14ac:dyDescent="0.25"/>
    <row r="626" s="73" customFormat="1" x14ac:dyDescent="0.25"/>
    <row r="627" s="73" customFormat="1" x14ac:dyDescent="0.25"/>
    <row r="628" s="73" customFormat="1" x14ac:dyDescent="0.25"/>
    <row r="629" s="73" customFormat="1" x14ac:dyDescent="0.25"/>
    <row r="630" s="73" customFormat="1" x14ac:dyDescent="0.25"/>
    <row r="631" s="73" customFormat="1" x14ac:dyDescent="0.25"/>
    <row r="632" s="73" customFormat="1" x14ac:dyDescent="0.25"/>
    <row r="633" s="73" customFormat="1" x14ac:dyDescent="0.25"/>
    <row r="634" s="73" customFormat="1" x14ac:dyDescent="0.25"/>
    <row r="635" s="73" customFormat="1" x14ac:dyDescent="0.25"/>
    <row r="636" s="73" customFormat="1" x14ac:dyDescent="0.25"/>
    <row r="637" s="73" customFormat="1" x14ac:dyDescent="0.25"/>
    <row r="638" s="73" customFormat="1" x14ac:dyDescent="0.25"/>
    <row r="639" s="73" customFormat="1" x14ac:dyDescent="0.25"/>
    <row r="640" s="73" customFormat="1" x14ac:dyDescent="0.25"/>
    <row r="641" s="73" customFormat="1" x14ac:dyDescent="0.25"/>
    <row r="642" s="73" customFormat="1" x14ac:dyDescent="0.25"/>
    <row r="643" s="73" customFormat="1" x14ac:dyDescent="0.25"/>
    <row r="644" s="73" customFormat="1" x14ac:dyDescent="0.25"/>
    <row r="645" s="73" customFormat="1" x14ac:dyDescent="0.25"/>
    <row r="646" s="73" customFormat="1" x14ac:dyDescent="0.25"/>
    <row r="647" s="73" customFormat="1" x14ac:dyDescent="0.25"/>
    <row r="648" s="73" customFormat="1" x14ac:dyDescent="0.25"/>
    <row r="649" s="73" customFormat="1" x14ac:dyDescent="0.25"/>
    <row r="650" s="73" customFormat="1" x14ac:dyDescent="0.25"/>
    <row r="651" s="73" customFormat="1" x14ac:dyDescent="0.25"/>
    <row r="652" s="73" customFormat="1" x14ac:dyDescent="0.25"/>
    <row r="653" s="73" customFormat="1" x14ac:dyDescent="0.25"/>
    <row r="654" s="73" customFormat="1" x14ac:dyDescent="0.25"/>
    <row r="655" s="73" customFormat="1" x14ac:dyDescent="0.25"/>
    <row r="656" s="73" customFormat="1" x14ac:dyDescent="0.25"/>
    <row r="657" s="73" customFormat="1" x14ac:dyDescent="0.25"/>
    <row r="658" s="73" customFormat="1" x14ac:dyDescent="0.25"/>
    <row r="659" s="73" customFormat="1" x14ac:dyDescent="0.25"/>
    <row r="660" s="73" customFormat="1" x14ac:dyDescent="0.25"/>
    <row r="661" s="73" customFormat="1" x14ac:dyDescent="0.25"/>
    <row r="662" s="73" customFormat="1" x14ac:dyDescent="0.25"/>
    <row r="663" s="73" customFormat="1" x14ac:dyDescent="0.25"/>
    <row r="664" s="73" customFormat="1" x14ac:dyDescent="0.25"/>
    <row r="665" s="73" customFormat="1" x14ac:dyDescent="0.25"/>
    <row r="666" s="73" customFormat="1" x14ac:dyDescent="0.25"/>
    <row r="667" s="73" customFormat="1" x14ac:dyDescent="0.25"/>
    <row r="668" s="73" customFormat="1" x14ac:dyDescent="0.25"/>
    <row r="669" s="73" customFormat="1" x14ac:dyDescent="0.25"/>
    <row r="670" s="73" customFormat="1" x14ac:dyDescent="0.25"/>
    <row r="671" s="73" customFormat="1" x14ac:dyDescent="0.25"/>
    <row r="672" s="73" customFormat="1" x14ac:dyDescent="0.25"/>
    <row r="673" s="73" customFormat="1" x14ac:dyDescent="0.25"/>
    <row r="674" s="73" customFormat="1" x14ac:dyDescent="0.25"/>
    <row r="675" s="73" customFormat="1" x14ac:dyDescent="0.25"/>
    <row r="676" s="73" customFormat="1" x14ac:dyDescent="0.25"/>
    <row r="677" s="73" customFormat="1" x14ac:dyDescent="0.25"/>
    <row r="678" s="73" customFormat="1" x14ac:dyDescent="0.25"/>
    <row r="679" s="73" customFormat="1" x14ac:dyDescent="0.25"/>
    <row r="680" s="73" customFormat="1" x14ac:dyDescent="0.25"/>
    <row r="681" s="73" customFormat="1" x14ac:dyDescent="0.25"/>
    <row r="682" s="73" customFormat="1" x14ac:dyDescent="0.25"/>
    <row r="683" s="73" customFormat="1" x14ac:dyDescent="0.25"/>
    <row r="684" s="73" customFormat="1" x14ac:dyDescent="0.25"/>
    <row r="685" s="73" customFormat="1" x14ac:dyDescent="0.25"/>
    <row r="686" s="73" customFormat="1" x14ac:dyDescent="0.25"/>
    <row r="687" s="73" customFormat="1" x14ac:dyDescent="0.25"/>
    <row r="688" s="73" customFormat="1" x14ac:dyDescent="0.25"/>
    <row r="689" s="73" customFormat="1" x14ac:dyDescent="0.25"/>
    <row r="690" s="73" customFormat="1" x14ac:dyDescent="0.25"/>
    <row r="691" s="73" customFormat="1" x14ac:dyDescent="0.25"/>
    <row r="692" s="73" customFormat="1" x14ac:dyDescent="0.25"/>
    <row r="693" s="73" customFormat="1" x14ac:dyDescent="0.25"/>
    <row r="694" s="73" customFormat="1" x14ac:dyDescent="0.25"/>
    <row r="695" s="73" customFormat="1" x14ac:dyDescent="0.25"/>
    <row r="696" s="73" customFormat="1" x14ac:dyDescent="0.25"/>
    <row r="697" s="73" customFormat="1" x14ac:dyDescent="0.25"/>
    <row r="698" s="73" customFormat="1" x14ac:dyDescent="0.25"/>
    <row r="699" s="73" customFormat="1" x14ac:dyDescent="0.25"/>
    <row r="700" s="73" customFormat="1" x14ac:dyDescent="0.25"/>
    <row r="701" s="73" customFormat="1" x14ac:dyDescent="0.25"/>
    <row r="702" s="73" customFormat="1" x14ac:dyDescent="0.25"/>
    <row r="703" s="73" customFormat="1" x14ac:dyDescent="0.25"/>
    <row r="704" s="73" customFormat="1" x14ac:dyDescent="0.25"/>
    <row r="705" s="73" customFormat="1" x14ac:dyDescent="0.25"/>
    <row r="706" s="73" customFormat="1" x14ac:dyDescent="0.25"/>
    <row r="707" s="73" customFormat="1" x14ac:dyDescent="0.25"/>
    <row r="708" s="73" customFormat="1" x14ac:dyDescent="0.25"/>
    <row r="709" s="73" customFormat="1" x14ac:dyDescent="0.25"/>
    <row r="710" s="73" customFormat="1" x14ac:dyDescent="0.25"/>
    <row r="711" s="73" customFormat="1" x14ac:dyDescent="0.25"/>
    <row r="712" s="73" customFormat="1" x14ac:dyDescent="0.25"/>
    <row r="713" s="73" customFormat="1" x14ac:dyDescent="0.25"/>
    <row r="714" s="73" customFormat="1" x14ac:dyDescent="0.25"/>
    <row r="715" s="73" customFormat="1" x14ac:dyDescent="0.25"/>
    <row r="716" s="73" customFormat="1" x14ac:dyDescent="0.25"/>
    <row r="717" s="73" customFormat="1" x14ac:dyDescent="0.25"/>
    <row r="718" s="73" customFormat="1" x14ac:dyDescent="0.25"/>
    <row r="719" s="73" customFormat="1" x14ac:dyDescent="0.25"/>
    <row r="720" s="73" customFormat="1" x14ac:dyDescent="0.25"/>
    <row r="721" s="73" customFormat="1" x14ac:dyDescent="0.25"/>
    <row r="722" s="73" customFormat="1" x14ac:dyDescent="0.25"/>
    <row r="723" s="73" customFormat="1" x14ac:dyDescent="0.25"/>
    <row r="724" s="73" customFormat="1" x14ac:dyDescent="0.25"/>
    <row r="725" s="73" customFormat="1" x14ac:dyDescent="0.25"/>
    <row r="726" s="73" customFormat="1" x14ac:dyDescent="0.25"/>
    <row r="727" s="73" customFormat="1" x14ac:dyDescent="0.25"/>
    <row r="728" s="73" customFormat="1" x14ac:dyDescent="0.25"/>
    <row r="729" s="73" customFormat="1" x14ac:dyDescent="0.25"/>
    <row r="730" s="73" customFormat="1" x14ac:dyDescent="0.25"/>
    <row r="731" s="73" customFormat="1" x14ac:dyDescent="0.25"/>
    <row r="732" s="73" customFormat="1" x14ac:dyDescent="0.25"/>
    <row r="733" s="73" customFormat="1" x14ac:dyDescent="0.25"/>
    <row r="734" s="73" customFormat="1" x14ac:dyDescent="0.25"/>
    <row r="735" s="73" customFormat="1" x14ac:dyDescent="0.25"/>
    <row r="736" s="73" customFormat="1" x14ac:dyDescent="0.25"/>
    <row r="737" s="73" customFormat="1" x14ac:dyDescent="0.25"/>
    <row r="738" s="73" customFormat="1" x14ac:dyDescent="0.25"/>
    <row r="739" s="73" customFormat="1" x14ac:dyDescent="0.25"/>
    <row r="740" s="73" customFormat="1" x14ac:dyDescent="0.25"/>
    <row r="741" s="73" customFormat="1" x14ac:dyDescent="0.25"/>
    <row r="742" s="73" customFormat="1" x14ac:dyDescent="0.25"/>
    <row r="743" s="73" customFormat="1" x14ac:dyDescent="0.25"/>
    <row r="744" s="73" customFormat="1" x14ac:dyDescent="0.25"/>
    <row r="745" s="73" customFormat="1" x14ac:dyDescent="0.25"/>
    <row r="746" s="73" customFormat="1" x14ac:dyDescent="0.25"/>
    <row r="747" s="73" customFormat="1" x14ac:dyDescent="0.25"/>
    <row r="748" s="73" customFormat="1" x14ac:dyDescent="0.25"/>
    <row r="749" s="73" customFormat="1" x14ac:dyDescent="0.25"/>
    <row r="750" s="73" customFormat="1" x14ac:dyDescent="0.25"/>
    <row r="751" s="73" customFormat="1" x14ac:dyDescent="0.25"/>
    <row r="752" s="73" customFormat="1" x14ac:dyDescent="0.25"/>
    <row r="753" s="73" customFormat="1" x14ac:dyDescent="0.25"/>
    <row r="754" s="73" customFormat="1" x14ac:dyDescent="0.25"/>
    <row r="755" s="73" customFormat="1" x14ac:dyDescent="0.25"/>
    <row r="756" s="73" customFormat="1" x14ac:dyDescent="0.25"/>
    <row r="757" s="73" customFormat="1" x14ac:dyDescent="0.25"/>
    <row r="758" s="73" customFormat="1" x14ac:dyDescent="0.25"/>
    <row r="759" s="73" customFormat="1" x14ac:dyDescent="0.25"/>
    <row r="760" s="73" customFormat="1" x14ac:dyDescent="0.25"/>
    <row r="761" s="73" customFormat="1" x14ac:dyDescent="0.25"/>
    <row r="762" s="73" customFormat="1" x14ac:dyDescent="0.25"/>
    <row r="763" s="73" customFormat="1" x14ac:dyDescent="0.25"/>
    <row r="764" s="73" customFormat="1" x14ac:dyDescent="0.25"/>
    <row r="765" s="73" customFormat="1" x14ac:dyDescent="0.25"/>
    <row r="766" s="73" customFormat="1" x14ac:dyDescent="0.25"/>
    <row r="767" s="73" customFormat="1" x14ac:dyDescent="0.25"/>
    <row r="768" s="73" customFormat="1" x14ac:dyDescent="0.25"/>
    <row r="769" s="73" customFormat="1" x14ac:dyDescent="0.25"/>
    <row r="770" s="73" customFormat="1" x14ac:dyDescent="0.25"/>
    <row r="771" s="73" customFormat="1" x14ac:dyDescent="0.25"/>
    <row r="772" s="73" customFormat="1" x14ac:dyDescent="0.25"/>
    <row r="773" s="73" customFormat="1" x14ac:dyDescent="0.25"/>
    <row r="774" s="73" customFormat="1" x14ac:dyDescent="0.25"/>
    <row r="775" s="73" customFormat="1" x14ac:dyDescent="0.25"/>
    <row r="776" s="73" customFormat="1" x14ac:dyDescent="0.25"/>
    <row r="777" s="73" customFormat="1" x14ac:dyDescent="0.25"/>
    <row r="778" s="73" customFormat="1" x14ac:dyDescent="0.25"/>
    <row r="779" s="73" customFormat="1" x14ac:dyDescent="0.25"/>
    <row r="780" s="73" customFormat="1" x14ac:dyDescent="0.25"/>
    <row r="781" s="73" customFormat="1" x14ac:dyDescent="0.25"/>
    <row r="782" s="73" customFormat="1" x14ac:dyDescent="0.25"/>
    <row r="783" s="73" customFormat="1" x14ac:dyDescent="0.25"/>
    <row r="784" s="73" customFormat="1" x14ac:dyDescent="0.25"/>
    <row r="785" s="73" customFormat="1" x14ac:dyDescent="0.25"/>
    <row r="786" s="73" customFormat="1" x14ac:dyDescent="0.25"/>
    <row r="787" s="73" customFormat="1" x14ac:dyDescent="0.25"/>
    <row r="788" s="73" customFormat="1" x14ac:dyDescent="0.25"/>
    <row r="789" s="73" customFormat="1" x14ac:dyDescent="0.25"/>
    <row r="790" s="73" customFormat="1" x14ac:dyDescent="0.25"/>
    <row r="791" s="73" customFormat="1" x14ac:dyDescent="0.25"/>
    <row r="792" s="73" customFormat="1" x14ac:dyDescent="0.25"/>
    <row r="793" s="73" customFormat="1" x14ac:dyDescent="0.25"/>
    <row r="794" s="73" customFormat="1" x14ac:dyDescent="0.25"/>
    <row r="795" s="73" customFormat="1" x14ac:dyDescent="0.25"/>
    <row r="796" s="73" customFormat="1" x14ac:dyDescent="0.25"/>
    <row r="797" s="73" customFormat="1" x14ac:dyDescent="0.25"/>
    <row r="798" s="73" customFormat="1" x14ac:dyDescent="0.25"/>
    <row r="799" s="73" customFormat="1" x14ac:dyDescent="0.25"/>
    <row r="800" s="73" customFormat="1" x14ac:dyDescent="0.25"/>
    <row r="801" s="73" customFormat="1" x14ac:dyDescent="0.25"/>
    <row r="802" s="73" customFormat="1" x14ac:dyDescent="0.25"/>
    <row r="803" s="73" customFormat="1" x14ac:dyDescent="0.25"/>
    <row r="804" s="73" customFormat="1" x14ac:dyDescent="0.25"/>
    <row r="805" s="73" customFormat="1" x14ac:dyDescent="0.25"/>
    <row r="806" s="73" customFormat="1" x14ac:dyDescent="0.25"/>
    <row r="807" s="73" customFormat="1" x14ac:dyDescent="0.25"/>
    <row r="808" s="73" customFormat="1" x14ac:dyDescent="0.25"/>
    <row r="809" s="73" customFormat="1" x14ac:dyDescent="0.25"/>
    <row r="810" s="73" customFormat="1" x14ac:dyDescent="0.25"/>
    <row r="811" s="73" customFormat="1" x14ac:dyDescent="0.25"/>
    <row r="812" s="73" customFormat="1" x14ac:dyDescent="0.25"/>
    <row r="813" s="73" customFormat="1" x14ac:dyDescent="0.25"/>
    <row r="814" s="73" customFormat="1" x14ac:dyDescent="0.25"/>
    <row r="815" s="73" customFormat="1" x14ac:dyDescent="0.25"/>
    <row r="816" s="73" customFormat="1" x14ac:dyDescent="0.25"/>
    <row r="817" s="73" customFormat="1" x14ac:dyDescent="0.25"/>
    <row r="818" s="73" customFormat="1" x14ac:dyDescent="0.25"/>
    <row r="819" s="73" customFormat="1" x14ac:dyDescent="0.25"/>
    <row r="820" s="73" customFormat="1" x14ac:dyDescent="0.25"/>
    <row r="821" s="73" customFormat="1" x14ac:dyDescent="0.25"/>
    <row r="822" s="73" customFormat="1" x14ac:dyDescent="0.25"/>
    <row r="823" s="73" customFormat="1" x14ac:dyDescent="0.25"/>
    <row r="824" s="73" customFormat="1" x14ac:dyDescent="0.25"/>
    <row r="825" s="73" customFormat="1" x14ac:dyDescent="0.25"/>
    <row r="826" s="73" customFormat="1" x14ac:dyDescent="0.25"/>
    <row r="827" s="73" customFormat="1" x14ac:dyDescent="0.25"/>
    <row r="828" s="73" customFormat="1" x14ac:dyDescent="0.25"/>
    <row r="829" s="73" customFormat="1" x14ac:dyDescent="0.25"/>
    <row r="830" s="73" customFormat="1" x14ac:dyDescent="0.25"/>
    <row r="831" s="73" customFormat="1" x14ac:dyDescent="0.25"/>
    <row r="832" s="73" customFormat="1" x14ac:dyDescent="0.25"/>
    <row r="833" s="73" customFormat="1" x14ac:dyDescent="0.25"/>
    <row r="834" s="73" customFormat="1" x14ac:dyDescent="0.25"/>
    <row r="835" s="73" customFormat="1" x14ac:dyDescent="0.25"/>
    <row r="836" s="73" customFormat="1" x14ac:dyDescent="0.25"/>
    <row r="837" s="73" customFormat="1" x14ac:dyDescent="0.25"/>
    <row r="838" s="73" customFormat="1" x14ac:dyDescent="0.25"/>
    <row r="839" s="73" customFormat="1" x14ac:dyDescent="0.25"/>
    <row r="840" s="73" customFormat="1" x14ac:dyDescent="0.25"/>
    <row r="841" s="73" customFormat="1" x14ac:dyDescent="0.25"/>
    <row r="842" s="73" customFormat="1" x14ac:dyDescent="0.25"/>
    <row r="843" s="73" customFormat="1" x14ac:dyDescent="0.25"/>
    <row r="844" s="73" customFormat="1" x14ac:dyDescent="0.25"/>
    <row r="845" s="73" customFormat="1" x14ac:dyDescent="0.25"/>
    <row r="846" s="73" customFormat="1" x14ac:dyDescent="0.25"/>
    <row r="847" s="73" customFormat="1" x14ac:dyDescent="0.25"/>
    <row r="848" s="73" customFormat="1" x14ac:dyDescent="0.25"/>
    <row r="849" s="73" customFormat="1" x14ac:dyDescent="0.25"/>
    <row r="850" s="73" customFormat="1" x14ac:dyDescent="0.25"/>
    <row r="851" s="73" customFormat="1" x14ac:dyDescent="0.25"/>
    <row r="852" s="73" customFormat="1" x14ac:dyDescent="0.25"/>
    <row r="853" s="73" customFormat="1" x14ac:dyDescent="0.25"/>
    <row r="854" s="73" customFormat="1" x14ac:dyDescent="0.25"/>
    <row r="855" s="73" customFormat="1" x14ac:dyDescent="0.25"/>
    <row r="856" s="73" customFormat="1" x14ac:dyDescent="0.25"/>
    <row r="857" s="73" customFormat="1" x14ac:dyDescent="0.25"/>
    <row r="858" s="73" customFormat="1" x14ac:dyDescent="0.25"/>
    <row r="859" s="73" customFormat="1" x14ac:dyDescent="0.25"/>
    <row r="860" s="73" customFormat="1" x14ac:dyDescent="0.25"/>
    <row r="861" s="73" customFormat="1" x14ac:dyDescent="0.25"/>
    <row r="862" s="73" customFormat="1" x14ac:dyDescent="0.25"/>
    <row r="863" s="73" customFormat="1" x14ac:dyDescent="0.25"/>
    <row r="864" s="73" customFormat="1" x14ac:dyDescent="0.25"/>
    <row r="865" s="73" customFormat="1" x14ac:dyDescent="0.25"/>
    <row r="866" s="73" customFormat="1" x14ac:dyDescent="0.25"/>
    <row r="867" s="73" customFormat="1" x14ac:dyDescent="0.25"/>
    <row r="868" s="73" customFormat="1" x14ac:dyDescent="0.25"/>
    <row r="869" s="73" customFormat="1" x14ac:dyDescent="0.25"/>
    <row r="870" s="73" customFormat="1" x14ac:dyDescent="0.25"/>
    <row r="871" s="73" customFormat="1" x14ac:dyDescent="0.25"/>
    <row r="872" s="73" customFormat="1" x14ac:dyDescent="0.25"/>
    <row r="873" s="73" customFormat="1" x14ac:dyDescent="0.25"/>
    <row r="874" s="73" customFormat="1" x14ac:dyDescent="0.25"/>
    <row r="875" s="73" customFormat="1" x14ac:dyDescent="0.25"/>
    <row r="876" s="73" customFormat="1" x14ac:dyDescent="0.25"/>
    <row r="877" s="73" customFormat="1" x14ac:dyDescent="0.25"/>
    <row r="878" s="73" customFormat="1" x14ac:dyDescent="0.25"/>
    <row r="879" s="73" customFormat="1" x14ac:dyDescent="0.25"/>
    <row r="880" s="73" customFormat="1" x14ac:dyDescent="0.25"/>
    <row r="881" s="73" customFormat="1" x14ac:dyDescent="0.25"/>
    <row r="882" s="73" customFormat="1" x14ac:dyDescent="0.25"/>
    <row r="883" s="73" customFormat="1" x14ac:dyDescent="0.25"/>
    <row r="884" s="73" customFormat="1" x14ac:dyDescent="0.25"/>
    <row r="885" s="73" customFormat="1" x14ac:dyDescent="0.25"/>
    <row r="886" s="73" customFormat="1" x14ac:dyDescent="0.25"/>
    <row r="887" s="73" customFormat="1" x14ac:dyDescent="0.25"/>
    <row r="888" s="73" customFormat="1" x14ac:dyDescent="0.25"/>
    <row r="889" s="73" customFormat="1" x14ac:dyDescent="0.25"/>
    <row r="890" s="73" customFormat="1" x14ac:dyDescent="0.25"/>
    <row r="891" s="73" customFormat="1" x14ac:dyDescent="0.25"/>
    <row r="892" s="73" customFormat="1" x14ac:dyDescent="0.25"/>
    <row r="893" s="73" customFormat="1" x14ac:dyDescent="0.25"/>
    <row r="894" s="73" customFormat="1" x14ac:dyDescent="0.25"/>
    <row r="895" s="73" customFormat="1" x14ac:dyDescent="0.25"/>
    <row r="896" s="73" customFormat="1" x14ac:dyDescent="0.25"/>
    <row r="897" s="73" customFormat="1" x14ac:dyDescent="0.25"/>
    <row r="898" s="73" customFormat="1" x14ac:dyDescent="0.25"/>
    <row r="899" s="73" customFormat="1" x14ac:dyDescent="0.25"/>
    <row r="900" s="73" customFormat="1" x14ac:dyDescent="0.25"/>
    <row r="901" s="73" customFormat="1" x14ac:dyDescent="0.25"/>
    <row r="902" s="73" customFormat="1" x14ac:dyDescent="0.25"/>
    <row r="903" s="73" customFormat="1" x14ac:dyDescent="0.25"/>
    <row r="904" s="73" customFormat="1" x14ac:dyDescent="0.25"/>
    <row r="905" s="73" customFormat="1" x14ac:dyDescent="0.25"/>
    <row r="906" s="73" customFormat="1" x14ac:dyDescent="0.25"/>
    <row r="907" s="73" customFormat="1" x14ac:dyDescent="0.25"/>
    <row r="908" s="73" customFormat="1" x14ac:dyDescent="0.25"/>
    <row r="909" s="73" customFormat="1" x14ac:dyDescent="0.25"/>
    <row r="910" s="73" customFormat="1" x14ac:dyDescent="0.25"/>
    <row r="911" s="73" customFormat="1" x14ac:dyDescent="0.25"/>
    <row r="912" s="73" customFormat="1" x14ac:dyDescent="0.25"/>
    <row r="913" s="73" customFormat="1" x14ac:dyDescent="0.25"/>
    <row r="914" s="73" customFormat="1" x14ac:dyDescent="0.25"/>
    <row r="915" s="73" customFormat="1" x14ac:dyDescent="0.25"/>
    <row r="916" s="73" customFormat="1" x14ac:dyDescent="0.25"/>
    <row r="917" s="73" customFormat="1" x14ac:dyDescent="0.25"/>
    <row r="918" s="73" customFormat="1" x14ac:dyDescent="0.25"/>
    <row r="919" s="73" customFormat="1" x14ac:dyDescent="0.25"/>
    <row r="920" s="73" customFormat="1" x14ac:dyDescent="0.25"/>
    <row r="921" s="73" customFormat="1" x14ac:dyDescent="0.25"/>
    <row r="922" s="73" customFormat="1" x14ac:dyDescent="0.25"/>
    <row r="923" s="73" customFormat="1" x14ac:dyDescent="0.25"/>
    <row r="924" s="73" customFormat="1" x14ac:dyDescent="0.25"/>
    <row r="925" s="73" customFormat="1" x14ac:dyDescent="0.25"/>
    <row r="926" s="73" customFormat="1" x14ac:dyDescent="0.25"/>
    <row r="927" s="73" customFormat="1" x14ac:dyDescent="0.25"/>
    <row r="928" s="73" customFormat="1" x14ac:dyDescent="0.25"/>
    <row r="929" s="73" customFormat="1" x14ac:dyDescent="0.25"/>
    <row r="930" s="73" customFormat="1" x14ac:dyDescent="0.25"/>
    <row r="931" s="73" customFormat="1" x14ac:dyDescent="0.25"/>
    <row r="932" s="73" customFormat="1" x14ac:dyDescent="0.25"/>
    <row r="933" s="73" customFormat="1" x14ac:dyDescent="0.25"/>
    <row r="934" s="73" customFormat="1" x14ac:dyDescent="0.25"/>
    <row r="935" s="73" customFormat="1" x14ac:dyDescent="0.25"/>
    <row r="936" s="73" customFormat="1" x14ac:dyDescent="0.25"/>
    <row r="937" s="73" customFormat="1" x14ac:dyDescent="0.25"/>
    <row r="938" s="73" customFormat="1" x14ac:dyDescent="0.25"/>
    <row r="939" s="73" customFormat="1" x14ac:dyDescent="0.25"/>
    <row r="940" s="73" customFormat="1" x14ac:dyDescent="0.25"/>
    <row r="941" s="73" customFormat="1" x14ac:dyDescent="0.25"/>
    <row r="942" s="73" customFormat="1" x14ac:dyDescent="0.25"/>
    <row r="943" s="73" customFormat="1" x14ac:dyDescent="0.25"/>
    <row r="944" s="73" customFormat="1" x14ac:dyDescent="0.25"/>
    <row r="945" s="73" customFormat="1" x14ac:dyDescent="0.25"/>
    <row r="946" s="73" customFormat="1" x14ac:dyDescent="0.25"/>
    <row r="947" s="73" customFormat="1" x14ac:dyDescent="0.25"/>
    <row r="948" s="73" customFormat="1" x14ac:dyDescent="0.25"/>
    <row r="949" s="73" customFormat="1" x14ac:dyDescent="0.25"/>
    <row r="950" s="73" customFormat="1" x14ac:dyDescent="0.25"/>
    <row r="951" s="73" customFormat="1" x14ac:dyDescent="0.25"/>
    <row r="952" s="73" customFormat="1" x14ac:dyDescent="0.25"/>
    <row r="953" s="73" customFormat="1" x14ac:dyDescent="0.25"/>
    <row r="954" s="73" customFormat="1" x14ac:dyDescent="0.25"/>
    <row r="955" s="73" customFormat="1" x14ac:dyDescent="0.25"/>
    <row r="956" s="73" customFormat="1" x14ac:dyDescent="0.25"/>
    <row r="957" s="73" customFormat="1" x14ac:dyDescent="0.25"/>
    <row r="958" s="73" customFormat="1" x14ac:dyDescent="0.25"/>
    <row r="959" s="73" customFormat="1" x14ac:dyDescent="0.25"/>
    <row r="960" s="73" customFormat="1" x14ac:dyDescent="0.25"/>
    <row r="961" s="73" customFormat="1" x14ac:dyDescent="0.25"/>
    <row r="962" s="73" customFormat="1" x14ac:dyDescent="0.25"/>
    <row r="963" s="73" customFormat="1" x14ac:dyDescent="0.25"/>
    <row r="964" s="73" customFormat="1" x14ac:dyDescent="0.25"/>
    <row r="965" s="73" customFormat="1" x14ac:dyDescent="0.25"/>
    <row r="966" s="73" customFormat="1" x14ac:dyDescent="0.25"/>
    <row r="967" s="73" customFormat="1" x14ac:dyDescent="0.25"/>
    <row r="968" s="73" customFormat="1" x14ac:dyDescent="0.25"/>
    <row r="969" s="73" customFormat="1" x14ac:dyDescent="0.25"/>
    <row r="970" s="73" customFormat="1" x14ac:dyDescent="0.25"/>
    <row r="971" s="73" customFormat="1" x14ac:dyDescent="0.25"/>
    <row r="972" s="73" customFormat="1" x14ac:dyDescent="0.25"/>
    <row r="973" s="73" customFormat="1" x14ac:dyDescent="0.25"/>
    <row r="974" s="73" customFormat="1" x14ac:dyDescent="0.25"/>
    <row r="975" s="73" customFormat="1" x14ac:dyDescent="0.25"/>
    <row r="976" s="73" customFormat="1" x14ac:dyDescent="0.25"/>
    <row r="977" s="73" customFormat="1" x14ac:dyDescent="0.25"/>
    <row r="978" s="73" customFormat="1" x14ac:dyDescent="0.25"/>
    <row r="979" s="73" customFormat="1" x14ac:dyDescent="0.25"/>
    <row r="980" s="73" customFormat="1" x14ac:dyDescent="0.25"/>
    <row r="981" s="73" customFormat="1" x14ac:dyDescent="0.25"/>
    <row r="982" s="73" customFormat="1" x14ac:dyDescent="0.25"/>
    <row r="983" s="73" customFormat="1" x14ac:dyDescent="0.25"/>
    <row r="984" s="73" customFormat="1" x14ac:dyDescent="0.25"/>
    <row r="985" s="73" customFormat="1" x14ac:dyDescent="0.25"/>
    <row r="986" s="73" customFormat="1" x14ac:dyDescent="0.25"/>
    <row r="987" s="73" customFormat="1" x14ac:dyDescent="0.25"/>
    <row r="988" s="73" customFormat="1" x14ac:dyDescent="0.25"/>
    <row r="989" s="73" customFormat="1" x14ac:dyDescent="0.25"/>
    <row r="990" s="73" customFormat="1" x14ac:dyDescent="0.25"/>
    <row r="991" s="73" customFormat="1" x14ac:dyDescent="0.25"/>
    <row r="992" s="73" customFormat="1" x14ac:dyDescent="0.25"/>
    <row r="993" s="73" customFormat="1" x14ac:dyDescent="0.25"/>
    <row r="994" s="73" customFormat="1" x14ac:dyDescent="0.25"/>
    <row r="995" s="73" customFormat="1" x14ac:dyDescent="0.25"/>
    <row r="996" s="73" customFormat="1" x14ac:dyDescent="0.25"/>
    <row r="997" s="73" customFormat="1" x14ac:dyDescent="0.25"/>
    <row r="998" s="73" customFormat="1" x14ac:dyDescent="0.25"/>
    <row r="999" s="73" customFormat="1" x14ac:dyDescent="0.25"/>
    <row r="1000" s="73" customFormat="1" x14ac:dyDescent="0.25"/>
    <row r="1001" s="73" customFormat="1" x14ac:dyDescent="0.25"/>
    <row r="1002" s="73" customFormat="1" x14ac:dyDescent="0.25"/>
    <row r="1003" s="73" customFormat="1" x14ac:dyDescent="0.25"/>
    <row r="1004" s="73" customFormat="1" x14ac:dyDescent="0.25"/>
    <row r="1005" s="73" customFormat="1" x14ac:dyDescent="0.25"/>
    <row r="1006" s="73" customFormat="1" x14ac:dyDescent="0.25"/>
    <row r="1007" s="73" customFormat="1" x14ac:dyDescent="0.25"/>
    <row r="1008" s="73" customFormat="1" x14ac:dyDescent="0.25"/>
    <row r="1009" s="73" customFormat="1" x14ac:dyDescent="0.25"/>
    <row r="1010" s="73" customFormat="1" x14ac:dyDescent="0.25"/>
    <row r="1011" s="73" customFormat="1" x14ac:dyDescent="0.25"/>
    <row r="1012" s="73" customFormat="1" x14ac:dyDescent="0.25"/>
    <row r="1013" s="73" customFormat="1" x14ac:dyDescent="0.25"/>
    <row r="1014" s="73" customFormat="1" x14ac:dyDescent="0.25"/>
    <row r="1015" s="73" customFormat="1" x14ac:dyDescent="0.25"/>
    <row r="1016" s="73" customFormat="1" x14ac:dyDescent="0.25"/>
    <row r="1017" s="73" customFormat="1" x14ac:dyDescent="0.25"/>
    <row r="1018" s="73" customFormat="1" x14ac:dyDescent="0.25"/>
    <row r="1019" s="73" customFormat="1" x14ac:dyDescent="0.25"/>
    <row r="1020" s="73" customFormat="1" x14ac:dyDescent="0.25"/>
    <row r="1021" s="73" customFormat="1" x14ac:dyDescent="0.25"/>
    <row r="1022" s="73" customFormat="1" x14ac:dyDescent="0.25"/>
    <row r="1023" s="73" customFormat="1" x14ac:dyDescent="0.25"/>
    <row r="1024" s="73" customFormat="1" x14ac:dyDescent="0.25"/>
    <row r="1025" s="73" customFormat="1" x14ac:dyDescent="0.25"/>
    <row r="1026" s="73" customFormat="1" x14ac:dyDescent="0.25"/>
    <row r="1027" s="73" customFormat="1" x14ac:dyDescent="0.25"/>
    <row r="1028" s="73" customFormat="1" x14ac:dyDescent="0.25"/>
    <row r="1029" s="73" customFormat="1" x14ac:dyDescent="0.25"/>
    <row r="1030" s="73" customFormat="1" x14ac:dyDescent="0.25"/>
    <row r="1031" s="73" customFormat="1" x14ac:dyDescent="0.25"/>
    <row r="1032" s="73" customFormat="1" x14ac:dyDescent="0.25"/>
    <row r="1033" s="73" customFormat="1" x14ac:dyDescent="0.25"/>
    <row r="1034" s="73" customFormat="1" x14ac:dyDescent="0.25"/>
    <row r="1035" s="73" customFormat="1" x14ac:dyDescent="0.25"/>
    <row r="1036" s="73" customFormat="1" x14ac:dyDescent="0.25"/>
    <row r="1037" s="73" customFormat="1" x14ac:dyDescent="0.25"/>
    <row r="1038" s="73" customFormat="1" x14ac:dyDescent="0.25"/>
    <row r="1039" s="73" customFormat="1" x14ac:dyDescent="0.25"/>
    <row r="1040" s="73" customFormat="1" x14ac:dyDescent="0.25"/>
    <row r="1041" s="73" customFormat="1" x14ac:dyDescent="0.25"/>
    <row r="1042" s="73" customFormat="1" x14ac:dyDescent="0.25"/>
    <row r="1043" s="73" customFormat="1" x14ac:dyDescent="0.25"/>
    <row r="1044" s="73" customFormat="1" x14ac:dyDescent="0.25"/>
    <row r="1045" s="73" customFormat="1" x14ac:dyDescent="0.25"/>
    <row r="1046" s="73" customFormat="1" x14ac:dyDescent="0.25"/>
    <row r="1047" s="73" customFormat="1" x14ac:dyDescent="0.25"/>
    <row r="1048" s="73" customFormat="1" x14ac:dyDescent="0.25"/>
    <row r="1049" s="73" customFormat="1" x14ac:dyDescent="0.25"/>
    <row r="1050" s="73" customFormat="1" x14ac:dyDescent="0.25"/>
    <row r="1051" s="73" customFormat="1" x14ac:dyDescent="0.25"/>
    <row r="1052" s="73" customFormat="1" x14ac:dyDescent="0.25"/>
    <row r="1053" s="73" customFormat="1" x14ac:dyDescent="0.25"/>
    <row r="1054" s="73" customFormat="1" x14ac:dyDescent="0.25"/>
    <row r="1055" s="73" customFormat="1" x14ac:dyDescent="0.25"/>
    <row r="1056" s="73" customFormat="1" x14ac:dyDescent="0.25"/>
    <row r="1057" s="73" customFormat="1" x14ac:dyDescent="0.25"/>
    <row r="1058" s="73" customFormat="1" x14ac:dyDescent="0.25"/>
    <row r="1059" s="73" customFormat="1" x14ac:dyDescent="0.25"/>
    <row r="1060" s="73" customFormat="1" x14ac:dyDescent="0.25"/>
    <row r="1061" s="73" customFormat="1" x14ac:dyDescent="0.25"/>
    <row r="1062" s="73" customFormat="1" x14ac:dyDescent="0.25"/>
    <row r="1063" s="73" customFormat="1" x14ac:dyDescent="0.25"/>
    <row r="1064" s="73" customFormat="1" x14ac:dyDescent="0.25"/>
    <row r="1065" s="73" customFormat="1" x14ac:dyDescent="0.25"/>
    <row r="1066" s="73" customFormat="1" x14ac:dyDescent="0.25"/>
    <row r="1067" s="73" customFormat="1" x14ac:dyDescent="0.25"/>
    <row r="1068" s="73" customFormat="1" x14ac:dyDescent="0.25"/>
    <row r="1069" s="73" customFormat="1" x14ac:dyDescent="0.25"/>
    <row r="1070" s="73" customFormat="1" x14ac:dyDescent="0.25"/>
    <row r="1071" s="73" customFormat="1" x14ac:dyDescent="0.25"/>
    <row r="1072" s="73" customFormat="1" x14ac:dyDescent="0.25"/>
    <row r="1073" s="73" customFormat="1" x14ac:dyDescent="0.25"/>
    <row r="1074" s="73" customFormat="1" x14ac:dyDescent="0.25"/>
    <row r="1075" s="73" customFormat="1" x14ac:dyDescent="0.25"/>
    <row r="1076" s="73" customFormat="1" x14ac:dyDescent="0.25"/>
    <row r="1077" s="73" customFormat="1" x14ac:dyDescent="0.25"/>
    <row r="1078" s="73" customFormat="1" x14ac:dyDescent="0.25"/>
    <row r="1079" s="73" customFormat="1" x14ac:dyDescent="0.25"/>
    <row r="1080" s="73" customFormat="1" x14ac:dyDescent="0.25"/>
    <row r="1081" s="73" customFormat="1" x14ac:dyDescent="0.25"/>
    <row r="1082" s="73" customFormat="1" x14ac:dyDescent="0.25"/>
    <row r="1083" s="73" customFormat="1" x14ac:dyDescent="0.25"/>
    <row r="1084" s="73" customFormat="1" x14ac:dyDescent="0.25"/>
    <row r="1085" s="73" customFormat="1" x14ac:dyDescent="0.25"/>
    <row r="1086" s="73" customFormat="1" x14ac:dyDescent="0.25"/>
    <row r="1087" s="73" customFormat="1" x14ac:dyDescent="0.25"/>
    <row r="1088" s="73" customFormat="1" x14ac:dyDescent="0.25"/>
    <row r="1089" s="73" customFormat="1" x14ac:dyDescent="0.25"/>
    <row r="1090" s="73" customFormat="1" x14ac:dyDescent="0.25"/>
    <row r="1091" s="73" customFormat="1" x14ac:dyDescent="0.25"/>
    <row r="1092" s="73" customFormat="1" x14ac:dyDescent="0.25"/>
    <row r="1093" s="73" customFormat="1" x14ac:dyDescent="0.25"/>
    <row r="1094" s="73" customFormat="1" x14ac:dyDescent="0.25"/>
    <row r="1095" s="73" customFormat="1" x14ac:dyDescent="0.25"/>
    <row r="1096" s="73" customFormat="1" x14ac:dyDescent="0.25"/>
    <row r="1097" s="73" customFormat="1" x14ac:dyDescent="0.25"/>
    <row r="1098" s="73" customFormat="1" x14ac:dyDescent="0.25"/>
    <row r="1099" s="73" customFormat="1" x14ac:dyDescent="0.25"/>
    <row r="1100" s="73" customFormat="1" x14ac:dyDescent="0.25"/>
    <row r="1101" s="73" customFormat="1" x14ac:dyDescent="0.25"/>
    <row r="1102" s="73" customFormat="1" x14ac:dyDescent="0.25"/>
    <row r="1103" s="73" customFormat="1" x14ac:dyDescent="0.25"/>
    <row r="1104" s="73" customFormat="1" x14ac:dyDescent="0.25"/>
    <row r="1105" s="73" customFormat="1" x14ac:dyDescent="0.25"/>
    <row r="1106" s="73" customFormat="1" x14ac:dyDescent="0.25"/>
    <row r="1107" s="73" customFormat="1" x14ac:dyDescent="0.25"/>
    <row r="1108" s="73" customFormat="1" x14ac:dyDescent="0.25"/>
    <row r="1109" s="73" customFormat="1" x14ac:dyDescent="0.25"/>
    <row r="1110" s="73" customFormat="1" x14ac:dyDescent="0.25"/>
    <row r="1111" s="73" customFormat="1" x14ac:dyDescent="0.25"/>
    <row r="1112" s="73" customFormat="1" x14ac:dyDescent="0.25"/>
    <row r="1113" s="73" customFormat="1" x14ac:dyDescent="0.25"/>
    <row r="1114" s="73" customFormat="1" x14ac:dyDescent="0.25"/>
    <row r="1115" s="73" customFormat="1" x14ac:dyDescent="0.25"/>
    <row r="1116" s="73" customFormat="1" x14ac:dyDescent="0.25"/>
    <row r="1117" s="73" customFormat="1" x14ac:dyDescent="0.25"/>
    <row r="1118" s="73" customFormat="1" x14ac:dyDescent="0.25"/>
    <row r="1119" s="73" customFormat="1" x14ac:dyDescent="0.25"/>
    <row r="1120" s="73" customFormat="1" x14ac:dyDescent="0.25"/>
    <row r="1121" s="73" customFormat="1" x14ac:dyDescent="0.25"/>
    <row r="1122" s="73" customFormat="1" x14ac:dyDescent="0.25"/>
    <row r="1123" s="73" customFormat="1" x14ac:dyDescent="0.25"/>
    <row r="1124" s="73" customFormat="1" x14ac:dyDescent="0.25"/>
    <row r="1125" s="73" customFormat="1" x14ac:dyDescent="0.25"/>
    <row r="1126" s="73" customFormat="1" x14ac:dyDescent="0.25"/>
    <row r="1127" s="73" customFormat="1" x14ac:dyDescent="0.25"/>
    <row r="1128" s="73" customFormat="1" x14ac:dyDescent="0.25"/>
    <row r="1129" s="73" customFormat="1" x14ac:dyDescent="0.25"/>
    <row r="1130" s="73" customFormat="1" x14ac:dyDescent="0.25"/>
    <row r="1131" s="73" customFormat="1" x14ac:dyDescent="0.25"/>
    <row r="1132" s="73" customFormat="1" x14ac:dyDescent="0.25"/>
    <row r="1133" s="73" customFormat="1" x14ac:dyDescent="0.25"/>
    <row r="1134" s="73" customFormat="1" x14ac:dyDescent="0.25"/>
    <row r="1135" s="73" customFormat="1" x14ac:dyDescent="0.25"/>
    <row r="1136" s="73" customFormat="1" x14ac:dyDescent="0.25"/>
    <row r="1137" s="73" customFormat="1" x14ac:dyDescent="0.25"/>
    <row r="1138" s="73" customFormat="1" x14ac:dyDescent="0.25"/>
    <row r="1139" s="73" customFormat="1" x14ac:dyDescent="0.25"/>
    <row r="1140" s="73" customFormat="1" x14ac:dyDescent="0.25"/>
    <row r="1141" s="73" customFormat="1" x14ac:dyDescent="0.25"/>
    <row r="1142" s="73" customFormat="1" x14ac:dyDescent="0.25"/>
    <row r="1143" s="73" customFormat="1" x14ac:dyDescent="0.25"/>
    <row r="1144" s="73" customFormat="1" x14ac:dyDescent="0.25"/>
    <row r="1145" s="73" customFormat="1" x14ac:dyDescent="0.25"/>
    <row r="1146" s="73" customFormat="1" x14ac:dyDescent="0.25"/>
    <row r="1147" s="73" customFormat="1" x14ac:dyDescent="0.25"/>
    <row r="1148" s="73" customFormat="1" x14ac:dyDescent="0.25"/>
    <row r="1149" s="73" customFormat="1" x14ac:dyDescent="0.25"/>
    <row r="1150" s="73" customFormat="1" x14ac:dyDescent="0.25"/>
    <row r="1151" s="73" customFormat="1" x14ac:dyDescent="0.25"/>
    <row r="1152" s="73" customFormat="1" x14ac:dyDescent="0.25"/>
    <row r="1153" s="73" customFormat="1" x14ac:dyDescent="0.25"/>
    <row r="1154" s="73" customFormat="1" x14ac:dyDescent="0.25"/>
    <row r="1155" s="73" customFormat="1" x14ac:dyDescent="0.25"/>
    <row r="1156" s="73" customFormat="1" x14ac:dyDescent="0.25"/>
    <row r="1157" s="73" customFormat="1" x14ac:dyDescent="0.25"/>
    <row r="1158" s="73" customFormat="1" x14ac:dyDescent="0.25"/>
    <row r="1159" s="73" customFormat="1" x14ac:dyDescent="0.25"/>
    <row r="1160" s="73" customFormat="1" x14ac:dyDescent="0.25"/>
    <row r="1161" s="73" customFormat="1" x14ac:dyDescent="0.25"/>
    <row r="1162" s="73" customFormat="1" x14ac:dyDescent="0.25"/>
    <row r="1163" s="73" customFormat="1" x14ac:dyDescent="0.25"/>
    <row r="1164" s="73" customFormat="1" x14ac:dyDescent="0.25"/>
    <row r="1165" s="73" customFormat="1" x14ac:dyDescent="0.25"/>
    <row r="1166" s="73" customFormat="1" x14ac:dyDescent="0.25"/>
    <row r="1167" s="73" customFormat="1" x14ac:dyDescent="0.25"/>
    <row r="1168" s="73" customFormat="1" x14ac:dyDescent="0.25"/>
    <row r="1169" s="73" customFormat="1" x14ac:dyDescent="0.25"/>
    <row r="1170" s="73" customFormat="1" x14ac:dyDescent="0.25"/>
    <row r="1171" s="73" customFormat="1" x14ac:dyDescent="0.25"/>
    <row r="1172" s="73" customFormat="1" x14ac:dyDescent="0.25"/>
    <row r="1173" s="73" customFormat="1" x14ac:dyDescent="0.25"/>
    <row r="1174" s="73" customFormat="1" x14ac:dyDescent="0.25"/>
    <row r="1175" s="73" customFormat="1" x14ac:dyDescent="0.25"/>
    <row r="1176" s="73" customFormat="1" x14ac:dyDescent="0.25"/>
    <row r="1177" s="73" customFormat="1" x14ac:dyDescent="0.25"/>
    <row r="1178" s="73" customFormat="1" x14ac:dyDescent="0.25"/>
    <row r="1179" s="73" customFormat="1" x14ac:dyDescent="0.25"/>
    <row r="1180" s="73" customFormat="1" x14ac:dyDescent="0.25"/>
    <row r="1181" s="73" customFormat="1" x14ac:dyDescent="0.25"/>
    <row r="1182" s="73" customFormat="1" x14ac:dyDescent="0.25"/>
    <row r="1183" s="73" customFormat="1" x14ac:dyDescent="0.25"/>
    <row r="1184" s="73" customFormat="1" x14ac:dyDescent="0.25"/>
    <row r="1185" s="73" customFormat="1" x14ac:dyDescent="0.25"/>
    <row r="1186" s="73" customFormat="1" x14ac:dyDescent="0.25"/>
    <row r="1187" s="73" customFormat="1" x14ac:dyDescent="0.25"/>
    <row r="1188" s="73" customFormat="1" x14ac:dyDescent="0.25"/>
    <row r="1189" s="73" customFormat="1" x14ac:dyDescent="0.25"/>
    <row r="1190" s="73" customFormat="1" x14ac:dyDescent="0.25"/>
    <row r="1191" s="73" customFormat="1" x14ac:dyDescent="0.25"/>
    <row r="1192" s="73" customFormat="1" x14ac:dyDescent="0.25"/>
    <row r="1193" s="73" customFormat="1" x14ac:dyDescent="0.25"/>
    <row r="1194" s="73" customFormat="1" x14ac:dyDescent="0.25"/>
    <row r="1195" s="73" customFormat="1" x14ac:dyDescent="0.25"/>
    <row r="1196" s="73" customFormat="1" x14ac:dyDescent="0.25"/>
    <row r="1197" s="73" customFormat="1" x14ac:dyDescent="0.25"/>
    <row r="1198" s="73" customFormat="1" x14ac:dyDescent="0.25"/>
    <row r="1199" s="73" customFormat="1" x14ac:dyDescent="0.25"/>
    <row r="1200" s="73" customFormat="1" x14ac:dyDescent="0.25"/>
    <row r="1201" s="73" customFormat="1" x14ac:dyDescent="0.25"/>
    <row r="1202" s="73" customFormat="1" x14ac:dyDescent="0.25"/>
    <row r="1203" s="73" customFormat="1" x14ac:dyDescent="0.25"/>
    <row r="1204" s="73" customFormat="1" x14ac:dyDescent="0.25"/>
    <row r="1205" s="73" customFormat="1" x14ac:dyDescent="0.25"/>
    <row r="1206" s="73" customFormat="1" x14ac:dyDescent="0.25"/>
    <row r="1207" s="73" customFormat="1" x14ac:dyDescent="0.25"/>
    <row r="1208" s="73" customFormat="1" x14ac:dyDescent="0.25"/>
    <row r="1209" s="73" customFormat="1" x14ac:dyDescent="0.25"/>
    <row r="1210" s="73" customFormat="1" x14ac:dyDescent="0.25"/>
    <row r="1211" s="73" customFormat="1" x14ac:dyDescent="0.25"/>
    <row r="1212" s="73" customFormat="1" x14ac:dyDescent="0.25"/>
    <row r="1213" s="73" customFormat="1" x14ac:dyDescent="0.25"/>
    <row r="1214" s="73" customFormat="1" x14ac:dyDescent="0.25"/>
    <row r="1215" s="73" customFormat="1" x14ac:dyDescent="0.25"/>
    <row r="1216" s="73" customFormat="1" x14ac:dyDescent="0.25"/>
    <row r="1217" s="73" customFormat="1" x14ac:dyDescent="0.25"/>
    <row r="1218" s="73" customFormat="1" x14ac:dyDescent="0.25"/>
    <row r="1219" s="73" customFormat="1" x14ac:dyDescent="0.25"/>
    <row r="1220" s="73" customFormat="1" x14ac:dyDescent="0.25"/>
    <row r="1221" s="73" customFormat="1" x14ac:dyDescent="0.25"/>
    <row r="1222" s="73" customFormat="1" x14ac:dyDescent="0.25"/>
    <row r="1223" s="73" customFormat="1" x14ac:dyDescent="0.25"/>
    <row r="1224" s="73" customFormat="1" x14ac:dyDescent="0.25"/>
    <row r="1225" s="73" customFormat="1" x14ac:dyDescent="0.25"/>
    <row r="1226" s="73" customFormat="1" x14ac:dyDescent="0.25"/>
    <row r="1227" s="73" customFormat="1" x14ac:dyDescent="0.25"/>
    <row r="1228" s="73" customFormat="1" x14ac:dyDescent="0.25"/>
    <row r="1229" s="73" customFormat="1" x14ac:dyDescent="0.25"/>
    <row r="1230" s="73" customFormat="1" x14ac:dyDescent="0.25"/>
    <row r="1231" s="73" customFormat="1" x14ac:dyDescent="0.25"/>
    <row r="1232" s="73" customFormat="1" x14ac:dyDescent="0.25"/>
    <row r="1233" s="73" customFormat="1" x14ac:dyDescent="0.25"/>
    <row r="1234" s="73" customFormat="1" x14ac:dyDescent="0.25"/>
    <row r="1235" s="73" customFormat="1" x14ac:dyDescent="0.25"/>
    <row r="1236" s="73" customFormat="1" x14ac:dyDescent="0.25"/>
    <row r="1237" s="73" customFormat="1" x14ac:dyDescent="0.25"/>
    <row r="1238" s="73" customFormat="1" x14ac:dyDescent="0.25"/>
    <row r="1239" s="73" customFormat="1" x14ac:dyDescent="0.25"/>
    <row r="1240" s="73" customFormat="1" x14ac:dyDescent="0.25"/>
    <row r="1241" s="73" customFormat="1" x14ac:dyDescent="0.25"/>
    <row r="1242" s="73" customFormat="1" x14ac:dyDescent="0.25"/>
    <row r="1243" s="73" customFormat="1" x14ac:dyDescent="0.25"/>
    <row r="1244" s="73" customFormat="1" x14ac:dyDescent="0.25"/>
    <row r="1245" s="73" customFormat="1" x14ac:dyDescent="0.25"/>
    <row r="1246" s="73" customFormat="1" x14ac:dyDescent="0.25"/>
    <row r="1247" s="73" customFormat="1" x14ac:dyDescent="0.25"/>
    <row r="1248" s="73" customFormat="1" x14ac:dyDescent="0.25"/>
    <row r="1249" s="73" customFormat="1" x14ac:dyDescent="0.25"/>
    <row r="1250" s="73" customFormat="1" x14ac:dyDescent="0.25"/>
    <row r="1251" s="73" customFormat="1" x14ac:dyDescent="0.25"/>
    <row r="1252" s="73" customFormat="1" x14ac:dyDescent="0.25"/>
    <row r="1253" s="73" customFormat="1" x14ac:dyDescent="0.25"/>
    <row r="1254" s="73" customFormat="1" x14ac:dyDescent="0.25"/>
    <row r="1255" s="73" customFormat="1" x14ac:dyDescent="0.25"/>
    <row r="1256" s="73" customFormat="1" x14ac:dyDescent="0.25"/>
    <row r="1257" s="73" customFormat="1" x14ac:dyDescent="0.25"/>
    <row r="1258" s="73" customFormat="1" x14ac:dyDescent="0.25"/>
    <row r="1259" s="73" customFormat="1" x14ac:dyDescent="0.25"/>
    <row r="1260" s="73" customFormat="1" x14ac:dyDescent="0.25"/>
    <row r="1261" s="73" customFormat="1" x14ac:dyDescent="0.25"/>
    <row r="1262" s="73" customFormat="1" x14ac:dyDescent="0.25"/>
    <row r="1263" s="73" customFormat="1" x14ac:dyDescent="0.25"/>
    <row r="1264" s="73" customFormat="1" x14ac:dyDescent="0.25"/>
    <row r="1265" s="73" customFormat="1" x14ac:dyDescent="0.25"/>
    <row r="1266" s="73" customFormat="1" x14ac:dyDescent="0.25"/>
    <row r="1267" s="73" customFormat="1" x14ac:dyDescent="0.25"/>
    <row r="1268" s="73" customFormat="1" x14ac:dyDescent="0.25"/>
    <row r="1269" s="73" customFormat="1" x14ac:dyDescent="0.25"/>
    <row r="1270" s="73" customFormat="1" x14ac:dyDescent="0.25"/>
    <row r="1271" s="73" customFormat="1" x14ac:dyDescent="0.25"/>
    <row r="1272" s="73" customFormat="1" x14ac:dyDescent="0.25"/>
    <row r="1273" s="73" customFormat="1" x14ac:dyDescent="0.25"/>
    <row r="1274" s="73" customFormat="1" x14ac:dyDescent="0.25"/>
    <row r="1275" s="73" customFormat="1" x14ac:dyDescent="0.25"/>
    <row r="1276" s="73" customFormat="1" x14ac:dyDescent="0.25"/>
    <row r="1277" s="73" customFormat="1" x14ac:dyDescent="0.25"/>
    <row r="1278" s="73" customFormat="1" x14ac:dyDescent="0.25"/>
    <row r="1279" s="73" customFormat="1" x14ac:dyDescent="0.25"/>
    <row r="1280" s="73" customFormat="1" x14ac:dyDescent="0.25"/>
    <row r="1281" s="73" customFormat="1" x14ac:dyDescent="0.25"/>
    <row r="1282" s="73" customFormat="1" x14ac:dyDescent="0.25"/>
    <row r="1283" s="73" customFormat="1" x14ac:dyDescent="0.25"/>
    <row r="1284" s="73" customFormat="1" x14ac:dyDescent="0.25"/>
    <row r="1285" s="73" customFormat="1" x14ac:dyDescent="0.25"/>
    <row r="1286" s="73" customFormat="1" x14ac:dyDescent="0.25"/>
    <row r="1287" s="73" customFormat="1" x14ac:dyDescent="0.25"/>
    <row r="1288" s="73" customFormat="1" x14ac:dyDescent="0.25"/>
    <row r="1289" s="73" customFormat="1" x14ac:dyDescent="0.25"/>
    <row r="1290" s="73" customFormat="1" x14ac:dyDescent="0.25"/>
    <row r="1291" s="73" customFormat="1" x14ac:dyDescent="0.25"/>
    <row r="1292" s="73" customFormat="1" x14ac:dyDescent="0.25"/>
    <row r="1293" s="73" customFormat="1" x14ac:dyDescent="0.25"/>
    <row r="1294" s="73" customFormat="1" x14ac:dyDescent="0.25"/>
    <row r="1295" s="73" customFormat="1" x14ac:dyDescent="0.25"/>
    <row r="1296" s="73" customFormat="1" x14ac:dyDescent="0.25"/>
    <row r="1297" s="73" customFormat="1" x14ac:dyDescent="0.25"/>
    <row r="1298" s="73" customFormat="1" x14ac:dyDescent="0.25"/>
    <row r="1299" s="73" customFormat="1" x14ac:dyDescent="0.25"/>
    <row r="1300" s="73" customFormat="1" x14ac:dyDescent="0.25"/>
    <row r="1301" s="73" customFormat="1" x14ac:dyDescent="0.25"/>
    <row r="1302" s="73" customFormat="1" x14ac:dyDescent="0.25"/>
    <row r="1303" s="73" customFormat="1" x14ac:dyDescent="0.25"/>
    <row r="1304" s="73" customFormat="1" x14ac:dyDescent="0.25"/>
    <row r="1305" s="73" customFormat="1" x14ac:dyDescent="0.25"/>
    <row r="1306" s="73" customFormat="1" x14ac:dyDescent="0.25"/>
    <row r="1307" s="73" customFormat="1" x14ac:dyDescent="0.25"/>
    <row r="1308" s="73" customFormat="1" x14ac:dyDescent="0.25"/>
    <row r="1309" s="73" customFormat="1" x14ac:dyDescent="0.25"/>
    <row r="1310" s="73" customFormat="1" x14ac:dyDescent="0.25"/>
    <row r="1311" s="73" customFormat="1" x14ac:dyDescent="0.25"/>
    <row r="1312" s="73" customFormat="1" x14ac:dyDescent="0.25"/>
    <row r="1313" s="73" customFormat="1" x14ac:dyDescent="0.25"/>
    <row r="1314" s="73" customFormat="1" x14ac:dyDescent="0.25"/>
    <row r="1315" s="73" customFormat="1" x14ac:dyDescent="0.25"/>
    <row r="1316" s="73" customFormat="1" x14ac:dyDescent="0.25"/>
    <row r="1317" s="73" customFormat="1" x14ac:dyDescent="0.25"/>
    <row r="1318" s="73" customFormat="1" x14ac:dyDescent="0.25"/>
    <row r="1319" s="73" customFormat="1" x14ac:dyDescent="0.25"/>
    <row r="1320" s="73" customFormat="1" x14ac:dyDescent="0.25"/>
    <row r="1321" s="73" customFormat="1" x14ac:dyDescent="0.25"/>
    <row r="1322" s="73" customFormat="1" x14ac:dyDescent="0.25"/>
    <row r="1323" s="73" customFormat="1" x14ac:dyDescent="0.25"/>
    <row r="1324" s="73" customFormat="1" x14ac:dyDescent="0.25"/>
    <row r="1325" s="73" customFormat="1" x14ac:dyDescent="0.25"/>
    <row r="1326" s="73" customFormat="1" x14ac:dyDescent="0.25"/>
    <row r="1327" s="73" customFormat="1" x14ac:dyDescent="0.25"/>
    <row r="1328" s="73" customFormat="1" x14ac:dyDescent="0.25"/>
    <row r="1329" s="73" customFormat="1" x14ac:dyDescent="0.25"/>
    <row r="1330" s="73" customFormat="1" x14ac:dyDescent="0.25"/>
    <row r="1331" s="73" customFormat="1" x14ac:dyDescent="0.25"/>
    <row r="1332" s="73" customFormat="1" x14ac:dyDescent="0.25"/>
    <row r="1333" s="73" customFormat="1" x14ac:dyDescent="0.25"/>
    <row r="1334" s="73" customFormat="1" x14ac:dyDescent="0.25"/>
    <row r="1335" s="73" customFormat="1" x14ac:dyDescent="0.25"/>
    <row r="1336" s="73" customFormat="1" x14ac:dyDescent="0.25"/>
    <row r="1337" s="73" customFormat="1" x14ac:dyDescent="0.25"/>
    <row r="1338" s="73" customFormat="1" x14ac:dyDescent="0.25"/>
    <row r="1339" s="73" customFormat="1" x14ac:dyDescent="0.25"/>
    <row r="1340" s="73" customFormat="1" x14ac:dyDescent="0.25"/>
    <row r="1341" s="73" customFormat="1" x14ac:dyDescent="0.25"/>
    <row r="1342" s="73" customFormat="1" x14ac:dyDescent="0.25"/>
    <row r="1343" s="73" customFormat="1" x14ac:dyDescent="0.25"/>
    <row r="1344" s="73" customFormat="1" x14ac:dyDescent="0.25"/>
    <row r="1345" s="73" customFormat="1" x14ac:dyDescent="0.25"/>
    <row r="1346" s="73" customFormat="1" x14ac:dyDescent="0.25"/>
    <row r="1347" s="73" customFormat="1" x14ac:dyDescent="0.25"/>
    <row r="1348" s="73" customFormat="1" x14ac:dyDescent="0.25"/>
    <row r="1349" s="73" customFormat="1" x14ac:dyDescent="0.25"/>
    <row r="1350" s="73" customFormat="1" x14ac:dyDescent="0.25"/>
    <row r="1351" s="73" customFormat="1" x14ac:dyDescent="0.25"/>
    <row r="1352" s="73" customFormat="1" x14ac:dyDescent="0.25"/>
    <row r="1353" s="73" customFormat="1" x14ac:dyDescent="0.25"/>
    <row r="1354" s="73" customFormat="1" x14ac:dyDescent="0.25"/>
    <row r="1355" s="73" customFormat="1" x14ac:dyDescent="0.25"/>
    <row r="1356" s="73" customFormat="1" x14ac:dyDescent="0.25"/>
    <row r="1357" s="73" customFormat="1" x14ac:dyDescent="0.25"/>
    <row r="1358" s="73" customFormat="1" x14ac:dyDescent="0.25"/>
    <row r="1359" s="73" customFormat="1" x14ac:dyDescent="0.25"/>
    <row r="1360" s="73" customFormat="1" x14ac:dyDescent="0.25"/>
    <row r="1361" s="73" customFormat="1" x14ac:dyDescent="0.25"/>
    <row r="1362" s="73" customFormat="1" x14ac:dyDescent="0.25"/>
    <row r="1363" s="73" customFormat="1" x14ac:dyDescent="0.25"/>
    <row r="1364" s="73" customFormat="1" x14ac:dyDescent="0.25"/>
    <row r="1365" s="73" customFormat="1" x14ac:dyDescent="0.25"/>
    <row r="1366" s="73" customFormat="1" x14ac:dyDescent="0.25"/>
    <row r="1367" s="73" customFormat="1" x14ac:dyDescent="0.25"/>
    <row r="1368" s="73" customFormat="1" x14ac:dyDescent="0.25"/>
    <row r="1369" s="73" customFormat="1" x14ac:dyDescent="0.25"/>
    <row r="1370" s="73" customFormat="1" x14ac:dyDescent="0.25"/>
    <row r="1371" s="73" customFormat="1" x14ac:dyDescent="0.25"/>
    <row r="1372" s="73" customFormat="1" x14ac:dyDescent="0.25"/>
    <row r="1373" s="73" customFormat="1" x14ac:dyDescent="0.25"/>
    <row r="1374" s="73" customFormat="1" x14ac:dyDescent="0.25"/>
    <row r="1375" s="73" customFormat="1" x14ac:dyDescent="0.25"/>
    <row r="1376" s="73" customFormat="1" x14ac:dyDescent="0.25"/>
    <row r="1377" s="73" customFormat="1" x14ac:dyDescent="0.25"/>
    <row r="1378" s="73" customFormat="1" x14ac:dyDescent="0.25"/>
    <row r="1379" s="73" customFormat="1" x14ac:dyDescent="0.25"/>
    <row r="1380" s="73" customFormat="1" x14ac:dyDescent="0.25"/>
    <row r="1381" s="73" customFormat="1" x14ac:dyDescent="0.25"/>
    <row r="1382" s="73" customFormat="1" x14ac:dyDescent="0.25"/>
    <row r="1383" s="73" customFormat="1" x14ac:dyDescent="0.25"/>
    <row r="1384" s="73" customFormat="1" x14ac:dyDescent="0.25"/>
    <row r="1385" s="73" customFormat="1" x14ac:dyDescent="0.25"/>
    <row r="1386" s="73" customFormat="1" x14ac:dyDescent="0.25"/>
    <row r="1387" s="73" customFormat="1" x14ac:dyDescent="0.25"/>
    <row r="1388" s="73" customFormat="1" x14ac:dyDescent="0.25"/>
    <row r="1389" s="73" customFormat="1" x14ac:dyDescent="0.25"/>
    <row r="1390" s="73" customFormat="1" x14ac:dyDescent="0.25"/>
    <row r="1391" s="73" customFormat="1" x14ac:dyDescent="0.25"/>
    <row r="1392" s="73" customFormat="1" x14ac:dyDescent="0.25"/>
    <row r="1393" s="73" customFormat="1" x14ac:dyDescent="0.25"/>
    <row r="1394" s="73" customFormat="1" x14ac:dyDescent="0.25"/>
    <row r="1395" s="73" customFormat="1" x14ac:dyDescent="0.25"/>
    <row r="1396" s="73" customFormat="1" x14ac:dyDescent="0.25"/>
    <row r="1397" s="73" customFormat="1" x14ac:dyDescent="0.25"/>
    <row r="1398" s="73" customFormat="1" x14ac:dyDescent="0.25"/>
    <row r="1399" s="73" customFormat="1" x14ac:dyDescent="0.25"/>
    <row r="1400" s="73" customFormat="1" x14ac:dyDescent="0.25"/>
    <row r="1401" s="73" customFormat="1" x14ac:dyDescent="0.25"/>
    <row r="1402" s="73" customFormat="1" x14ac:dyDescent="0.25"/>
    <row r="1403" s="73" customFormat="1" x14ac:dyDescent="0.25"/>
    <row r="1404" s="73" customFormat="1" x14ac:dyDescent="0.25"/>
    <row r="1405" s="73" customFormat="1" x14ac:dyDescent="0.25"/>
    <row r="1406" s="73" customFormat="1" x14ac:dyDescent="0.25"/>
    <row r="1407" s="73" customFormat="1" x14ac:dyDescent="0.25"/>
    <row r="1408" s="73" customFormat="1" x14ac:dyDescent="0.25"/>
    <row r="1409" s="73" customFormat="1" x14ac:dyDescent="0.25"/>
    <row r="1410" s="73" customFormat="1" x14ac:dyDescent="0.25"/>
    <row r="1411" s="73" customFormat="1" x14ac:dyDescent="0.25"/>
    <row r="1412" s="73" customFormat="1" x14ac:dyDescent="0.25"/>
    <row r="1413" s="73" customFormat="1" x14ac:dyDescent="0.25"/>
    <row r="1414" s="73" customFormat="1" x14ac:dyDescent="0.25"/>
    <row r="1415" s="73" customFormat="1" x14ac:dyDescent="0.25"/>
    <row r="1416" s="73" customFormat="1" x14ac:dyDescent="0.25"/>
    <row r="1417" s="73" customFormat="1" x14ac:dyDescent="0.25"/>
    <row r="1418" s="73" customFormat="1" x14ac:dyDescent="0.25"/>
    <row r="1419" s="73" customFormat="1" x14ac:dyDescent="0.25"/>
    <row r="1420" s="73" customFormat="1" x14ac:dyDescent="0.25"/>
    <row r="1421" s="73" customFormat="1" x14ac:dyDescent="0.25"/>
    <row r="1422" s="73" customFormat="1" x14ac:dyDescent="0.25"/>
    <row r="1423" s="73" customFormat="1" x14ac:dyDescent="0.25"/>
    <row r="1424" s="73" customFormat="1" x14ac:dyDescent="0.25"/>
    <row r="1425" s="73" customFormat="1" x14ac:dyDescent="0.25"/>
    <row r="1426" s="73" customFormat="1" x14ac:dyDescent="0.25"/>
    <row r="1427" s="73" customFormat="1" x14ac:dyDescent="0.25"/>
    <row r="1428" s="73" customFormat="1" x14ac:dyDescent="0.25"/>
    <row r="1429" s="73" customFormat="1" x14ac:dyDescent="0.25"/>
    <row r="1430" s="73" customFormat="1" x14ac:dyDescent="0.25"/>
    <row r="1431" s="73" customFormat="1" x14ac:dyDescent="0.25"/>
    <row r="1432" s="73" customFormat="1" x14ac:dyDescent="0.25"/>
    <row r="1433" s="73" customFormat="1" x14ac:dyDescent="0.25"/>
    <row r="1434" s="73" customFormat="1" x14ac:dyDescent="0.25"/>
    <row r="1435" s="73" customFormat="1" x14ac:dyDescent="0.25"/>
    <row r="1436" s="73" customFormat="1" x14ac:dyDescent="0.25"/>
    <row r="1437" s="73" customFormat="1" x14ac:dyDescent="0.25"/>
    <row r="1438" s="73" customFormat="1" x14ac:dyDescent="0.25"/>
    <row r="1439" s="73" customFormat="1" x14ac:dyDescent="0.25"/>
    <row r="1440" s="73" customFormat="1" x14ac:dyDescent="0.25"/>
    <row r="1441" s="73" customFormat="1" x14ac:dyDescent="0.25"/>
    <row r="1442" s="73" customFormat="1" x14ac:dyDescent="0.25"/>
    <row r="1443" s="73" customFormat="1" x14ac:dyDescent="0.25"/>
    <row r="1444" s="73" customFormat="1" x14ac:dyDescent="0.25"/>
    <row r="1445" s="73" customFormat="1" x14ac:dyDescent="0.25"/>
    <row r="1446" s="73" customFormat="1" x14ac:dyDescent="0.25"/>
    <row r="1447" s="73" customFormat="1" x14ac:dyDescent="0.25"/>
    <row r="1448" s="73" customFormat="1" x14ac:dyDescent="0.25"/>
    <row r="1449" s="73" customFormat="1" x14ac:dyDescent="0.25"/>
    <row r="1450" s="73" customFormat="1" x14ac:dyDescent="0.25"/>
    <row r="1451" s="73" customFormat="1" x14ac:dyDescent="0.25"/>
    <row r="1452" s="73" customFormat="1" x14ac:dyDescent="0.25"/>
    <row r="1453" s="73" customFormat="1" x14ac:dyDescent="0.25"/>
    <row r="1454" s="73" customFormat="1" x14ac:dyDescent="0.25"/>
    <row r="1455" s="73" customFormat="1" x14ac:dyDescent="0.25"/>
    <row r="1456" s="73" customFormat="1" x14ac:dyDescent="0.25"/>
    <row r="1457" s="73" customFormat="1" x14ac:dyDescent="0.25"/>
    <row r="1458" s="73" customFormat="1" x14ac:dyDescent="0.25"/>
    <row r="1459" s="73" customFormat="1" x14ac:dyDescent="0.25"/>
    <row r="1460" s="73" customFormat="1" x14ac:dyDescent="0.25"/>
    <row r="1461" s="73" customFormat="1" x14ac:dyDescent="0.25"/>
    <row r="1462" s="73" customFormat="1" x14ac:dyDescent="0.25"/>
    <row r="1463" s="73" customFormat="1" x14ac:dyDescent="0.25"/>
    <row r="1464" s="73" customFormat="1" x14ac:dyDescent="0.25"/>
    <row r="1465" s="73" customFormat="1" x14ac:dyDescent="0.25"/>
    <row r="1466" s="73" customFormat="1" x14ac:dyDescent="0.25"/>
    <row r="1467" s="73" customFormat="1" x14ac:dyDescent="0.25"/>
    <row r="1468" s="73" customFormat="1" x14ac:dyDescent="0.25"/>
    <row r="1469" s="73" customFormat="1" x14ac:dyDescent="0.25"/>
    <row r="1470" s="73" customFormat="1" x14ac:dyDescent="0.25"/>
    <row r="1471" s="73" customFormat="1" x14ac:dyDescent="0.25"/>
    <row r="1472" s="73" customFormat="1" x14ac:dyDescent="0.25"/>
    <row r="1473" s="73" customFormat="1" x14ac:dyDescent="0.25"/>
    <row r="1474" s="73" customFormat="1" x14ac:dyDescent="0.25"/>
    <row r="1475" s="73" customFormat="1" x14ac:dyDescent="0.25"/>
    <row r="1476" s="73" customFormat="1" x14ac:dyDescent="0.25"/>
    <row r="1477" s="73" customFormat="1" x14ac:dyDescent="0.25"/>
    <row r="1478" s="73" customFormat="1" x14ac:dyDescent="0.25"/>
    <row r="1479" s="73" customFormat="1" x14ac:dyDescent="0.25"/>
    <row r="1480" s="73" customFormat="1" x14ac:dyDescent="0.25"/>
    <row r="1481" s="73" customFormat="1" x14ac:dyDescent="0.25"/>
    <row r="1482" s="73" customFormat="1" x14ac:dyDescent="0.25"/>
    <row r="1483" s="73" customFormat="1" x14ac:dyDescent="0.25"/>
    <row r="1484" s="73" customFormat="1" x14ac:dyDescent="0.25"/>
    <row r="1485" s="73" customFormat="1" x14ac:dyDescent="0.25"/>
    <row r="1486" s="73" customFormat="1" x14ac:dyDescent="0.25"/>
    <row r="1487" s="73" customFormat="1" x14ac:dyDescent="0.25"/>
    <row r="1488" s="73" customFormat="1" x14ac:dyDescent="0.25"/>
    <row r="1489" s="73" customFormat="1" x14ac:dyDescent="0.25"/>
    <row r="1490" s="73" customFormat="1" x14ac:dyDescent="0.25"/>
    <row r="1491" s="73" customFormat="1" x14ac:dyDescent="0.25"/>
    <row r="1492" s="73" customFormat="1" x14ac:dyDescent="0.25"/>
    <row r="1493" s="73" customFormat="1" x14ac:dyDescent="0.25"/>
    <row r="1494" s="73" customFormat="1" x14ac:dyDescent="0.25"/>
    <row r="1495" s="73" customFormat="1" x14ac:dyDescent="0.25"/>
    <row r="1496" s="73" customFormat="1" x14ac:dyDescent="0.25"/>
    <row r="1497" s="73" customFormat="1" x14ac:dyDescent="0.25"/>
    <row r="1498" s="73" customFormat="1" x14ac:dyDescent="0.25"/>
    <row r="1499" s="73" customFormat="1" x14ac:dyDescent="0.25"/>
    <row r="1500" s="73" customFormat="1" x14ac:dyDescent="0.25"/>
    <row r="1501" s="73" customFormat="1" x14ac:dyDescent="0.25"/>
    <row r="1502" s="73" customFormat="1" x14ac:dyDescent="0.25"/>
    <row r="1503" s="73" customFormat="1" x14ac:dyDescent="0.25"/>
    <row r="1504" s="73" customFormat="1" x14ac:dyDescent="0.25"/>
    <row r="1505" s="73" customFormat="1" x14ac:dyDescent="0.25"/>
    <row r="1506" s="73" customFormat="1" x14ac:dyDescent="0.25"/>
    <row r="1507" s="73" customFormat="1" x14ac:dyDescent="0.25"/>
    <row r="1508" s="73" customFormat="1" x14ac:dyDescent="0.25"/>
    <row r="1509" s="73" customFormat="1" x14ac:dyDescent="0.25"/>
    <row r="1510" s="73" customFormat="1" x14ac:dyDescent="0.25"/>
    <row r="1511" s="73" customFormat="1" x14ac:dyDescent="0.25"/>
    <row r="1512" s="73" customFormat="1" x14ac:dyDescent="0.25"/>
    <row r="1513" s="73" customFormat="1" x14ac:dyDescent="0.25"/>
    <row r="1514" s="73" customFormat="1" x14ac:dyDescent="0.25"/>
    <row r="1515" s="73" customFormat="1" x14ac:dyDescent="0.25"/>
    <row r="1516" s="73" customFormat="1" x14ac:dyDescent="0.25"/>
    <row r="1517" s="73" customFormat="1" x14ac:dyDescent="0.25"/>
    <row r="1518" s="73" customFormat="1" x14ac:dyDescent="0.25"/>
    <row r="1519" s="73" customFormat="1" x14ac:dyDescent="0.25"/>
    <row r="1520" s="73" customFormat="1" x14ac:dyDescent="0.25"/>
    <row r="1521" s="73" customFormat="1" x14ac:dyDescent="0.25"/>
    <row r="1522" s="73" customFormat="1" x14ac:dyDescent="0.25"/>
    <row r="1523" s="73" customFormat="1" x14ac:dyDescent="0.25"/>
    <row r="1524" s="73" customFormat="1" x14ac:dyDescent="0.25"/>
    <row r="1525" s="73" customFormat="1" x14ac:dyDescent="0.25"/>
    <row r="1526" s="73" customFormat="1" x14ac:dyDescent="0.25"/>
    <row r="1527" s="73" customFormat="1" x14ac:dyDescent="0.25"/>
    <row r="1528" s="73" customFormat="1" x14ac:dyDescent="0.25"/>
    <row r="1529" s="73" customFormat="1" x14ac:dyDescent="0.25"/>
    <row r="1530" s="73" customFormat="1" x14ac:dyDescent="0.25"/>
    <row r="1531" s="73" customFormat="1" x14ac:dyDescent="0.25"/>
    <row r="1532" s="73" customFormat="1" x14ac:dyDescent="0.25"/>
    <row r="1533" s="73" customFormat="1" x14ac:dyDescent="0.25"/>
    <row r="1534" s="73" customFormat="1" x14ac:dyDescent="0.25"/>
    <row r="1535" s="73" customFormat="1" x14ac:dyDescent="0.25"/>
    <row r="1536" s="73" customFormat="1" x14ac:dyDescent="0.25"/>
    <row r="1537" s="73" customFormat="1" x14ac:dyDescent="0.25"/>
    <row r="1538" s="73" customFormat="1" x14ac:dyDescent="0.25"/>
    <row r="1539" s="73" customFormat="1" x14ac:dyDescent="0.25"/>
    <row r="1540" s="73" customFormat="1" x14ac:dyDescent="0.25"/>
    <row r="1541" s="73" customFormat="1" x14ac:dyDescent="0.25"/>
    <row r="1542" s="73" customFormat="1" x14ac:dyDescent="0.25"/>
    <row r="1543" s="73" customFormat="1" x14ac:dyDescent="0.25"/>
    <row r="1544" s="73" customFormat="1" x14ac:dyDescent="0.25"/>
    <row r="1545" s="73" customFormat="1" x14ac:dyDescent="0.25"/>
    <row r="1546" s="73" customFormat="1" x14ac:dyDescent="0.25"/>
    <row r="1547" s="73" customFormat="1" x14ac:dyDescent="0.25"/>
    <row r="1548" s="73" customFormat="1" x14ac:dyDescent="0.25"/>
    <row r="1549" s="73" customFormat="1" x14ac:dyDescent="0.25"/>
    <row r="1550" s="73" customFormat="1" x14ac:dyDescent="0.25"/>
    <row r="1551" s="73" customFormat="1" x14ac:dyDescent="0.25"/>
    <row r="1552" s="73" customFormat="1" x14ac:dyDescent="0.25"/>
    <row r="1553" s="73" customFormat="1" x14ac:dyDescent="0.25"/>
    <row r="1554" s="73" customFormat="1" x14ac:dyDescent="0.25"/>
    <row r="1555" s="73" customFormat="1" x14ac:dyDescent="0.25"/>
    <row r="1556" s="73" customFormat="1" x14ac:dyDescent="0.25"/>
    <row r="1557" s="73" customFormat="1" x14ac:dyDescent="0.25"/>
    <row r="1558" s="73" customFormat="1" x14ac:dyDescent="0.25"/>
    <row r="1559" s="73" customFormat="1" x14ac:dyDescent="0.25"/>
    <row r="1560" s="73" customFormat="1" x14ac:dyDescent="0.25"/>
    <row r="1561" s="73" customFormat="1" x14ac:dyDescent="0.25"/>
    <row r="1562" s="73" customFormat="1" x14ac:dyDescent="0.25"/>
    <row r="1563" s="73" customFormat="1" x14ac:dyDescent="0.25"/>
    <row r="1564" s="73" customFormat="1" x14ac:dyDescent="0.25"/>
    <row r="1565" s="73" customFormat="1" x14ac:dyDescent="0.25"/>
    <row r="1566" s="73" customFormat="1" x14ac:dyDescent="0.25"/>
    <row r="1567" s="73" customFormat="1" x14ac:dyDescent="0.25"/>
    <row r="1568" s="73" customFormat="1" x14ac:dyDescent="0.25"/>
    <row r="1569" s="73" customFormat="1" x14ac:dyDescent="0.25"/>
    <row r="1570" s="73" customFormat="1" x14ac:dyDescent="0.25"/>
    <row r="1571" s="73" customFormat="1" x14ac:dyDescent="0.25"/>
    <row r="1572" s="73" customFormat="1" x14ac:dyDescent="0.25"/>
    <row r="1573" s="73" customFormat="1" x14ac:dyDescent="0.25"/>
    <row r="1574" s="73" customFormat="1" x14ac:dyDescent="0.25"/>
    <row r="1575" s="73" customFormat="1" x14ac:dyDescent="0.25"/>
    <row r="1576" s="73" customFormat="1" x14ac:dyDescent="0.25"/>
    <row r="1577" s="73" customFormat="1" x14ac:dyDescent="0.25"/>
    <row r="1578" s="73" customFormat="1" x14ac:dyDescent="0.25"/>
    <row r="1579" s="73" customFormat="1" x14ac:dyDescent="0.25"/>
    <row r="1580" s="73" customFormat="1" x14ac:dyDescent="0.25"/>
    <row r="1581" s="73" customFormat="1" x14ac:dyDescent="0.25"/>
    <row r="1582" s="73" customFormat="1" x14ac:dyDescent="0.25"/>
    <row r="1583" s="73" customFormat="1" x14ac:dyDescent="0.25"/>
    <row r="1584" s="73" customFormat="1" x14ac:dyDescent="0.25"/>
    <row r="1585" s="73" customFormat="1" x14ac:dyDescent="0.25"/>
    <row r="1586" s="73" customFormat="1" x14ac:dyDescent="0.25"/>
    <row r="1587" s="73" customFormat="1" x14ac:dyDescent="0.25"/>
    <row r="1588" s="73" customFormat="1" x14ac:dyDescent="0.25"/>
    <row r="1589" s="73" customFormat="1" x14ac:dyDescent="0.25"/>
    <row r="1590" s="73" customFormat="1" x14ac:dyDescent="0.25"/>
    <row r="1591" s="73" customFormat="1" x14ac:dyDescent="0.25"/>
    <row r="1592" s="73" customFormat="1" x14ac:dyDescent="0.25"/>
    <row r="1593" s="73" customFormat="1" x14ac:dyDescent="0.25"/>
    <row r="1594" s="73" customFormat="1" x14ac:dyDescent="0.25"/>
    <row r="1595" s="73" customFormat="1" x14ac:dyDescent="0.25"/>
    <row r="1596" s="73" customFormat="1" x14ac:dyDescent="0.25"/>
    <row r="1597" s="73" customFormat="1" x14ac:dyDescent="0.25"/>
    <row r="1598" s="73" customFormat="1" x14ac:dyDescent="0.25"/>
    <row r="1599" s="73" customFormat="1" x14ac:dyDescent="0.25"/>
    <row r="1600" s="73" customFormat="1" x14ac:dyDescent="0.25"/>
    <row r="1601" s="73" customFormat="1" x14ac:dyDescent="0.25"/>
    <row r="1602" s="73" customFormat="1" x14ac:dyDescent="0.25"/>
    <row r="1603" s="73" customFormat="1" x14ac:dyDescent="0.25"/>
    <row r="1604" s="73" customFormat="1" x14ac:dyDescent="0.25"/>
    <row r="1605" s="73" customFormat="1" x14ac:dyDescent="0.25"/>
    <row r="1606" s="73" customFormat="1" x14ac:dyDescent="0.25"/>
    <row r="1607" s="73" customFormat="1" x14ac:dyDescent="0.25"/>
    <row r="1608" s="73" customFormat="1" x14ac:dyDescent="0.25"/>
    <row r="1609" s="73" customFormat="1" x14ac:dyDescent="0.25"/>
    <row r="1610" s="73" customFormat="1" x14ac:dyDescent="0.25"/>
    <row r="1611" s="73" customFormat="1" x14ac:dyDescent="0.25"/>
    <row r="1612" s="73" customFormat="1" x14ac:dyDescent="0.25"/>
    <row r="1613" s="73" customFormat="1" x14ac:dyDescent="0.25"/>
    <row r="1614" s="73" customFormat="1" x14ac:dyDescent="0.25"/>
    <row r="1615" s="73" customFormat="1" x14ac:dyDescent="0.25"/>
    <row r="1616" s="73" customFormat="1" x14ac:dyDescent="0.25"/>
    <row r="1617" s="73" customFormat="1" x14ac:dyDescent="0.25"/>
    <row r="1618" s="73" customFormat="1" x14ac:dyDescent="0.25"/>
    <row r="1619" s="73" customFormat="1" x14ac:dyDescent="0.25"/>
    <row r="1620" s="73" customFormat="1" x14ac:dyDescent="0.25"/>
    <row r="1621" s="73" customFormat="1" x14ac:dyDescent="0.25"/>
    <row r="1622" s="73" customFormat="1" x14ac:dyDescent="0.25"/>
    <row r="1623" s="73" customFormat="1" x14ac:dyDescent="0.25"/>
    <row r="1624" s="73" customFormat="1" x14ac:dyDescent="0.25"/>
    <row r="1625" s="73" customFormat="1" x14ac:dyDescent="0.25"/>
    <row r="1626" s="73" customFormat="1" x14ac:dyDescent="0.25"/>
    <row r="1627" s="73" customFormat="1" x14ac:dyDescent="0.25"/>
    <row r="1628" s="73" customFormat="1" x14ac:dyDescent="0.25"/>
    <row r="1629" s="73" customFormat="1" x14ac:dyDescent="0.25"/>
    <row r="1630" s="73" customFormat="1" x14ac:dyDescent="0.25"/>
    <row r="1631" s="73" customFormat="1" x14ac:dyDescent="0.25"/>
    <row r="1632" s="73" customFormat="1" x14ac:dyDescent="0.25"/>
    <row r="1633" s="73" customFormat="1" x14ac:dyDescent="0.25"/>
    <row r="1634" s="73" customFormat="1" x14ac:dyDescent="0.25"/>
    <row r="1635" s="73" customFormat="1" x14ac:dyDescent="0.25"/>
    <row r="1636" s="73" customFormat="1" x14ac:dyDescent="0.25"/>
    <row r="1637" s="73" customFormat="1" x14ac:dyDescent="0.25"/>
    <row r="1638" s="73" customFormat="1" x14ac:dyDescent="0.25"/>
    <row r="1639" s="73" customFormat="1" x14ac:dyDescent="0.25"/>
    <row r="1640" s="73" customFormat="1" x14ac:dyDescent="0.25"/>
    <row r="1641" s="73" customFormat="1" x14ac:dyDescent="0.25"/>
    <row r="1642" s="73" customFormat="1" x14ac:dyDescent="0.25"/>
    <row r="1643" s="73" customFormat="1" x14ac:dyDescent="0.25"/>
    <row r="1644" s="73" customFormat="1" x14ac:dyDescent="0.25"/>
    <row r="1645" s="73" customFormat="1" x14ac:dyDescent="0.25"/>
    <row r="1646" s="73" customFormat="1" x14ac:dyDescent="0.25"/>
    <row r="1647" s="73" customFormat="1" x14ac:dyDescent="0.25"/>
    <row r="1648" s="73" customFormat="1" x14ac:dyDescent="0.25"/>
    <row r="1649" s="73" customFormat="1" x14ac:dyDescent="0.25"/>
    <row r="1650" s="73" customFormat="1" x14ac:dyDescent="0.25"/>
    <row r="1651" s="73" customFormat="1" x14ac:dyDescent="0.25"/>
    <row r="1652" s="73" customFormat="1" x14ac:dyDescent="0.25"/>
    <row r="1653" s="73" customFormat="1" x14ac:dyDescent="0.25"/>
    <row r="1654" s="73" customFormat="1" x14ac:dyDescent="0.25"/>
    <row r="1655" s="73" customFormat="1" x14ac:dyDescent="0.25"/>
    <row r="1656" s="73" customFormat="1" x14ac:dyDescent="0.25"/>
    <row r="1657" s="73" customFormat="1" x14ac:dyDescent="0.25"/>
    <row r="1658" s="73" customFormat="1" x14ac:dyDescent="0.25"/>
    <row r="1659" s="73" customFormat="1" x14ac:dyDescent="0.25"/>
    <row r="1660" s="73" customFormat="1" x14ac:dyDescent="0.25"/>
    <row r="1661" s="73" customFormat="1" x14ac:dyDescent="0.25"/>
    <row r="1662" s="73" customFormat="1" x14ac:dyDescent="0.25"/>
    <row r="1663" s="73" customFormat="1" x14ac:dyDescent="0.25"/>
    <row r="1664" s="73" customFormat="1" x14ac:dyDescent="0.25"/>
    <row r="1665" s="73" customFormat="1" x14ac:dyDescent="0.25"/>
    <row r="1666" s="73" customFormat="1" x14ac:dyDescent="0.25"/>
    <row r="1667" s="73" customFormat="1" x14ac:dyDescent="0.25"/>
    <row r="1668" s="73" customFormat="1" x14ac:dyDescent="0.25"/>
    <row r="1669" s="73" customFormat="1" x14ac:dyDescent="0.25"/>
    <row r="1670" s="73" customFormat="1" x14ac:dyDescent="0.25"/>
    <row r="1671" s="73" customFormat="1" x14ac:dyDescent="0.25"/>
    <row r="1672" s="73" customFormat="1" x14ac:dyDescent="0.25"/>
    <row r="1673" s="73" customFormat="1" x14ac:dyDescent="0.25"/>
    <row r="1674" s="73" customFormat="1" x14ac:dyDescent="0.25"/>
    <row r="1675" s="73" customFormat="1" x14ac:dyDescent="0.25"/>
    <row r="1676" s="73" customFormat="1" x14ac:dyDescent="0.25"/>
    <row r="1677" s="73" customFormat="1" x14ac:dyDescent="0.25"/>
    <row r="1678" s="73" customFormat="1" x14ac:dyDescent="0.25"/>
    <row r="1679" s="73" customFormat="1" x14ac:dyDescent="0.25"/>
    <row r="1680" s="73" customFormat="1" x14ac:dyDescent="0.25"/>
    <row r="1681" s="73" customFormat="1" x14ac:dyDescent="0.25"/>
    <row r="1682" s="73" customFormat="1" x14ac:dyDescent="0.25"/>
    <row r="1683" s="73" customFormat="1" x14ac:dyDescent="0.25"/>
    <row r="1684" s="73" customFormat="1" x14ac:dyDescent="0.25"/>
    <row r="1685" s="73" customFormat="1" x14ac:dyDescent="0.25"/>
    <row r="1686" s="73" customFormat="1" x14ac:dyDescent="0.25"/>
    <row r="1687" s="73" customFormat="1" x14ac:dyDescent="0.25"/>
    <row r="1688" s="73" customFormat="1" x14ac:dyDescent="0.25"/>
    <row r="1689" s="73" customFormat="1" x14ac:dyDescent="0.25"/>
    <row r="1690" s="73" customFormat="1" x14ac:dyDescent="0.25"/>
    <row r="1691" s="73" customFormat="1" x14ac:dyDescent="0.25"/>
    <row r="1692" s="73" customFormat="1" x14ac:dyDescent="0.25"/>
    <row r="1693" s="73" customFormat="1" x14ac:dyDescent="0.25"/>
    <row r="1694" s="73" customFormat="1" x14ac:dyDescent="0.25"/>
    <row r="1695" s="73" customFormat="1" x14ac:dyDescent="0.25"/>
    <row r="1696" s="73" customFormat="1" x14ac:dyDescent="0.25"/>
    <row r="1697" s="73" customFormat="1" x14ac:dyDescent="0.25"/>
    <row r="1698" s="73" customFormat="1" x14ac:dyDescent="0.25"/>
    <row r="1699" s="73" customFormat="1" x14ac:dyDescent="0.25"/>
    <row r="1700" s="73" customFormat="1" x14ac:dyDescent="0.25"/>
    <row r="1701" s="73" customFormat="1" x14ac:dyDescent="0.25"/>
    <row r="1702" s="73" customFormat="1" x14ac:dyDescent="0.25"/>
    <row r="1703" s="73" customFormat="1" x14ac:dyDescent="0.25"/>
    <row r="1704" s="73" customFormat="1" x14ac:dyDescent="0.25"/>
    <row r="1705" s="73" customFormat="1" x14ac:dyDescent="0.25"/>
    <row r="1706" s="73" customFormat="1" x14ac:dyDescent="0.25"/>
    <row r="1707" s="73" customFormat="1" x14ac:dyDescent="0.25"/>
    <row r="1708" s="73" customFormat="1" x14ac:dyDescent="0.25"/>
    <row r="1709" s="73" customFormat="1" x14ac:dyDescent="0.25"/>
    <row r="1710" s="73" customFormat="1" x14ac:dyDescent="0.25"/>
    <row r="1711" s="73" customFormat="1" x14ac:dyDescent="0.25"/>
    <row r="1712" s="73" customFormat="1" x14ac:dyDescent="0.25"/>
    <row r="1713" s="73" customFormat="1" x14ac:dyDescent="0.25"/>
    <row r="1714" s="73" customFormat="1" x14ac:dyDescent="0.25"/>
    <row r="1715" s="73" customFormat="1" x14ac:dyDescent="0.25"/>
    <row r="1716" s="73" customFormat="1" x14ac:dyDescent="0.25"/>
    <row r="1717" s="73" customFormat="1" x14ac:dyDescent="0.25"/>
    <row r="1718" s="73" customFormat="1" x14ac:dyDescent="0.25"/>
    <row r="1719" s="73" customFormat="1" x14ac:dyDescent="0.25"/>
    <row r="1720" s="73" customFormat="1" x14ac:dyDescent="0.25"/>
    <row r="1721" s="73" customFormat="1" x14ac:dyDescent="0.25"/>
    <row r="1722" s="73" customFormat="1" x14ac:dyDescent="0.25"/>
    <row r="1723" s="73" customFormat="1" x14ac:dyDescent="0.25"/>
    <row r="1724" s="73" customFormat="1" x14ac:dyDescent="0.25"/>
    <row r="1725" s="73" customFormat="1" x14ac:dyDescent="0.25"/>
    <row r="1726" s="73" customFormat="1" x14ac:dyDescent="0.25"/>
    <row r="1727" s="73" customFormat="1" x14ac:dyDescent="0.25"/>
    <row r="1728" s="73" customFormat="1" x14ac:dyDescent="0.25"/>
    <row r="1729" s="73" customFormat="1" x14ac:dyDescent="0.25"/>
    <row r="1730" s="73" customFormat="1" x14ac:dyDescent="0.25"/>
    <row r="1731" s="73" customFormat="1" x14ac:dyDescent="0.25"/>
    <row r="1732" s="73" customFormat="1" x14ac:dyDescent="0.25"/>
    <row r="1733" s="73" customFormat="1" x14ac:dyDescent="0.25"/>
    <row r="1734" s="73" customFormat="1" x14ac:dyDescent="0.25"/>
    <row r="1735" s="73" customFormat="1" x14ac:dyDescent="0.25"/>
    <row r="1736" s="73" customFormat="1" x14ac:dyDescent="0.25"/>
    <row r="1737" s="73" customFormat="1" x14ac:dyDescent="0.25"/>
    <row r="1738" s="73" customFormat="1" x14ac:dyDescent="0.25"/>
    <row r="1739" s="73" customFormat="1" x14ac:dyDescent="0.25"/>
    <row r="1740" s="73" customFormat="1" x14ac:dyDescent="0.25"/>
    <row r="1741" s="73" customFormat="1" x14ac:dyDescent="0.25"/>
    <row r="1742" s="73" customFormat="1" x14ac:dyDescent="0.25"/>
    <row r="1743" s="73" customFormat="1" x14ac:dyDescent="0.25"/>
    <row r="1744" s="73" customFormat="1" x14ac:dyDescent="0.25"/>
    <row r="1745" s="73" customFormat="1" x14ac:dyDescent="0.25"/>
    <row r="1746" s="73" customFormat="1" x14ac:dyDescent="0.25"/>
    <row r="1747" s="73" customFormat="1" x14ac:dyDescent="0.25"/>
    <row r="1748" s="73" customFormat="1" x14ac:dyDescent="0.25"/>
    <row r="1749" s="73" customFormat="1" x14ac:dyDescent="0.25"/>
    <row r="1750" s="73" customFormat="1" x14ac:dyDescent="0.25"/>
    <row r="1751" s="73" customFormat="1" x14ac:dyDescent="0.25"/>
    <row r="1752" s="73" customFormat="1" x14ac:dyDescent="0.25"/>
    <row r="1753" s="73" customFormat="1" x14ac:dyDescent="0.25"/>
    <row r="1754" s="73" customFormat="1" x14ac:dyDescent="0.25"/>
    <row r="1755" s="73" customFormat="1" x14ac:dyDescent="0.25"/>
    <row r="1756" s="73" customFormat="1" x14ac:dyDescent="0.25"/>
    <row r="1757" s="73" customFormat="1" x14ac:dyDescent="0.25"/>
    <row r="1758" s="73" customFormat="1" x14ac:dyDescent="0.25"/>
    <row r="1759" s="73" customFormat="1" x14ac:dyDescent="0.25"/>
    <row r="1760" s="73" customFormat="1" x14ac:dyDescent="0.25"/>
    <row r="1761" s="73" customFormat="1" x14ac:dyDescent="0.25"/>
    <row r="1762" s="73" customFormat="1" x14ac:dyDescent="0.25"/>
    <row r="1763" s="73" customFormat="1" x14ac:dyDescent="0.25"/>
    <row r="1764" s="73" customFormat="1" x14ac:dyDescent="0.25"/>
    <row r="1765" s="73" customFormat="1" x14ac:dyDescent="0.25"/>
    <row r="1766" s="73" customFormat="1" x14ac:dyDescent="0.25"/>
    <row r="1767" s="73" customFormat="1" x14ac:dyDescent="0.25"/>
    <row r="1768" s="73" customFormat="1" x14ac:dyDescent="0.25"/>
    <row r="1769" s="73" customFormat="1" x14ac:dyDescent="0.25"/>
    <row r="1770" s="73" customFormat="1" x14ac:dyDescent="0.25"/>
    <row r="1771" s="73" customFormat="1" x14ac:dyDescent="0.25"/>
    <row r="1772" s="73" customFormat="1" x14ac:dyDescent="0.25"/>
    <row r="1773" s="73" customFormat="1" x14ac:dyDescent="0.25"/>
    <row r="1774" s="73" customFormat="1" x14ac:dyDescent="0.25"/>
    <row r="1775" s="73" customFormat="1" x14ac:dyDescent="0.25"/>
    <row r="1776" s="73" customFormat="1" x14ac:dyDescent="0.25"/>
    <row r="1777" s="73" customFormat="1" x14ac:dyDescent="0.25"/>
    <row r="1778" s="73" customFormat="1" x14ac:dyDescent="0.25"/>
    <row r="1779" s="73" customFormat="1" x14ac:dyDescent="0.25"/>
    <row r="1780" s="73" customFormat="1" x14ac:dyDescent="0.25"/>
    <row r="1781" s="73" customFormat="1" x14ac:dyDescent="0.25"/>
    <row r="1782" s="73" customFormat="1" x14ac:dyDescent="0.25"/>
    <row r="1783" s="73" customFormat="1" x14ac:dyDescent="0.25"/>
    <row r="1784" s="73" customFormat="1" x14ac:dyDescent="0.25"/>
    <row r="1785" s="73" customFormat="1" x14ac:dyDescent="0.25"/>
    <row r="1786" s="73" customFormat="1" x14ac:dyDescent="0.25"/>
    <row r="1787" s="73" customFormat="1" x14ac:dyDescent="0.25"/>
    <row r="1788" s="73" customFormat="1" x14ac:dyDescent="0.25"/>
    <row r="1789" s="73" customFormat="1" x14ac:dyDescent="0.25"/>
    <row r="1790" s="73" customFormat="1" x14ac:dyDescent="0.25"/>
    <row r="1791" s="73" customFormat="1" x14ac:dyDescent="0.25"/>
    <row r="1792" s="73" customFormat="1" x14ac:dyDescent="0.25"/>
    <row r="1793" s="73" customFormat="1" x14ac:dyDescent="0.25"/>
    <row r="1794" s="73" customFormat="1" x14ac:dyDescent="0.25"/>
    <row r="1795" s="73" customFormat="1" x14ac:dyDescent="0.25"/>
    <row r="1796" s="73" customFormat="1" x14ac:dyDescent="0.25"/>
    <row r="1797" s="73" customFormat="1" x14ac:dyDescent="0.25"/>
    <row r="1798" s="73" customFormat="1" x14ac:dyDescent="0.25"/>
    <row r="1799" s="73" customFormat="1" x14ac:dyDescent="0.25"/>
    <row r="1800" s="73" customFormat="1" x14ac:dyDescent="0.25"/>
    <row r="1801" s="73" customFormat="1" x14ac:dyDescent="0.25"/>
    <row r="1802" s="73" customFormat="1" x14ac:dyDescent="0.25"/>
    <row r="1803" s="73" customFormat="1" x14ac:dyDescent="0.25"/>
    <row r="1804" s="73" customFormat="1" x14ac:dyDescent="0.25"/>
    <row r="1805" s="73" customFormat="1" x14ac:dyDescent="0.25"/>
    <row r="1806" s="73" customFormat="1" x14ac:dyDescent="0.25"/>
    <row r="1807" s="73" customFormat="1" x14ac:dyDescent="0.25"/>
    <row r="1808" s="73" customFormat="1" x14ac:dyDescent="0.25"/>
    <row r="1809" s="73" customFormat="1" x14ac:dyDescent="0.25"/>
    <row r="1810" s="73" customFormat="1" x14ac:dyDescent="0.25"/>
    <row r="1811" s="73" customFormat="1" x14ac:dyDescent="0.25"/>
    <row r="1812" s="73" customFormat="1" x14ac:dyDescent="0.25"/>
    <row r="1813" s="73" customFormat="1" x14ac:dyDescent="0.25"/>
    <row r="1814" s="73" customFormat="1" x14ac:dyDescent="0.25"/>
    <row r="1815" s="73" customFormat="1" x14ac:dyDescent="0.25"/>
    <row r="1816" s="73" customFormat="1" x14ac:dyDescent="0.25"/>
    <row r="1817" s="73" customFormat="1" x14ac:dyDescent="0.25"/>
    <row r="1818" s="73" customFormat="1" x14ac:dyDescent="0.25"/>
    <row r="1819" s="73" customFormat="1" x14ac:dyDescent="0.25"/>
    <row r="1820" s="73" customFormat="1" x14ac:dyDescent="0.25"/>
    <row r="1821" s="73" customFormat="1" x14ac:dyDescent="0.25"/>
    <row r="1822" s="73" customFormat="1" x14ac:dyDescent="0.25"/>
    <row r="1823" s="73" customFormat="1" x14ac:dyDescent="0.25"/>
    <row r="1824" s="73" customFormat="1" x14ac:dyDescent="0.25"/>
    <row r="1825" s="73" customFormat="1" x14ac:dyDescent="0.25"/>
    <row r="1826" s="73" customFormat="1" x14ac:dyDescent="0.25"/>
    <row r="1827" s="73" customFormat="1" x14ac:dyDescent="0.25"/>
    <row r="1828" s="73" customFormat="1" x14ac:dyDescent="0.25"/>
    <row r="1829" s="73" customFormat="1" x14ac:dyDescent="0.25"/>
    <row r="1830" s="73" customFormat="1" x14ac:dyDescent="0.25"/>
    <row r="1831" s="73" customFormat="1" x14ac:dyDescent="0.25"/>
    <row r="1832" s="73" customFormat="1" x14ac:dyDescent="0.25"/>
    <row r="1833" s="73" customFormat="1" x14ac:dyDescent="0.25"/>
    <row r="1834" s="73" customFormat="1" x14ac:dyDescent="0.25"/>
    <row r="1835" s="73" customFormat="1" x14ac:dyDescent="0.25"/>
    <row r="1836" s="73" customFormat="1" x14ac:dyDescent="0.25"/>
    <row r="1837" s="73" customFormat="1" x14ac:dyDescent="0.25"/>
    <row r="1838" s="73" customFormat="1" x14ac:dyDescent="0.25"/>
    <row r="1839" s="73" customFormat="1" x14ac:dyDescent="0.25"/>
    <row r="1840" s="73" customFormat="1" x14ac:dyDescent="0.25"/>
    <row r="1841" s="73" customFormat="1" x14ac:dyDescent="0.25"/>
    <row r="1842" s="73" customFormat="1" x14ac:dyDescent="0.25"/>
    <row r="1843" s="73" customFormat="1" x14ac:dyDescent="0.25"/>
    <row r="1844" s="73" customFormat="1" x14ac:dyDescent="0.25"/>
    <row r="1845" s="73" customFormat="1" x14ac:dyDescent="0.25"/>
    <row r="1846" s="73" customFormat="1" x14ac:dyDescent="0.25"/>
    <row r="1847" s="73" customFormat="1" x14ac:dyDescent="0.25"/>
    <row r="1848" s="73" customFormat="1" x14ac:dyDescent="0.25"/>
    <row r="1849" s="73" customFormat="1" x14ac:dyDescent="0.25"/>
    <row r="1850" s="73" customFormat="1" x14ac:dyDescent="0.25"/>
    <row r="1851" s="73" customFormat="1" x14ac:dyDescent="0.25"/>
    <row r="1852" s="73" customFormat="1" x14ac:dyDescent="0.25"/>
    <row r="1853" s="73" customFormat="1" x14ac:dyDescent="0.25"/>
    <row r="1854" s="73" customFormat="1" x14ac:dyDescent="0.25"/>
    <row r="1855" s="73" customFormat="1" x14ac:dyDescent="0.25"/>
    <row r="1856" s="73" customFormat="1" x14ac:dyDescent="0.25"/>
    <row r="1857" s="73" customFormat="1" x14ac:dyDescent="0.25"/>
    <row r="1858" s="73" customFormat="1" x14ac:dyDescent="0.25"/>
    <row r="1859" s="73" customFormat="1" x14ac:dyDescent="0.25"/>
    <row r="1860" s="73" customFormat="1" x14ac:dyDescent="0.25"/>
    <row r="1861" s="73" customFormat="1" x14ac:dyDescent="0.25"/>
    <row r="1862" s="73" customFormat="1" x14ac:dyDescent="0.25"/>
    <row r="1863" s="73" customFormat="1" x14ac:dyDescent="0.25"/>
    <row r="1864" s="73" customFormat="1" x14ac:dyDescent="0.25"/>
    <row r="1865" s="73" customFormat="1" x14ac:dyDescent="0.25"/>
    <row r="1866" s="73" customFormat="1" x14ac:dyDescent="0.25"/>
    <row r="1867" s="73" customFormat="1" x14ac:dyDescent="0.25"/>
    <row r="1868" s="73" customFormat="1" x14ac:dyDescent="0.25"/>
    <row r="1869" s="73" customFormat="1" x14ac:dyDescent="0.25"/>
    <row r="1870" s="73" customFormat="1" x14ac:dyDescent="0.25"/>
    <row r="1871" s="73" customFormat="1" x14ac:dyDescent="0.25"/>
    <row r="1872" s="73" customFormat="1" x14ac:dyDescent="0.25"/>
    <row r="1873" s="73" customFormat="1" x14ac:dyDescent="0.25"/>
    <row r="1874" s="73" customFormat="1" x14ac:dyDescent="0.25"/>
    <row r="1875" s="73" customFormat="1" x14ac:dyDescent="0.25"/>
    <row r="1876" s="73" customFormat="1" x14ac:dyDescent="0.25"/>
    <row r="1877" s="73" customFormat="1" x14ac:dyDescent="0.25"/>
    <row r="1878" s="73" customFormat="1" x14ac:dyDescent="0.25"/>
    <row r="1879" s="73" customFormat="1" x14ac:dyDescent="0.25"/>
    <row r="1880" s="73" customFormat="1" x14ac:dyDescent="0.25"/>
    <row r="1881" s="73" customFormat="1" x14ac:dyDescent="0.25"/>
    <row r="1882" s="73" customFormat="1" x14ac:dyDescent="0.25"/>
    <row r="1883" s="73" customFormat="1" x14ac:dyDescent="0.25"/>
    <row r="1884" s="73" customFormat="1" x14ac:dyDescent="0.25"/>
    <row r="1885" s="73" customFormat="1" x14ac:dyDescent="0.25"/>
    <row r="1886" s="73" customFormat="1" x14ac:dyDescent="0.25"/>
    <row r="1887" s="73" customFormat="1" x14ac:dyDescent="0.25"/>
    <row r="1888" s="73" customFormat="1" x14ac:dyDescent="0.25"/>
    <row r="1889" s="73" customFormat="1" x14ac:dyDescent="0.25"/>
    <row r="1890" s="73" customFormat="1" x14ac:dyDescent="0.25"/>
    <row r="1891" s="73" customFormat="1" x14ac:dyDescent="0.25"/>
    <row r="1892" s="73" customFormat="1" x14ac:dyDescent="0.25"/>
    <row r="1893" s="73" customFormat="1" x14ac:dyDescent="0.25"/>
    <row r="1894" s="73" customFormat="1" x14ac:dyDescent="0.25"/>
    <row r="1895" s="73" customFormat="1" x14ac:dyDescent="0.25"/>
    <row r="1896" s="73" customFormat="1" x14ac:dyDescent="0.25"/>
    <row r="1897" s="73" customFormat="1" x14ac:dyDescent="0.25"/>
    <row r="1898" s="73" customFormat="1" x14ac:dyDescent="0.25"/>
    <row r="1899" s="73" customFormat="1" x14ac:dyDescent="0.25"/>
    <row r="1900" s="73" customFormat="1" x14ac:dyDescent="0.25"/>
    <row r="1901" s="73" customFormat="1" x14ac:dyDescent="0.25"/>
    <row r="1902" s="73" customFormat="1" x14ac:dyDescent="0.25"/>
    <row r="1903" s="73" customFormat="1" x14ac:dyDescent="0.25"/>
    <row r="1904" s="73" customFormat="1" x14ac:dyDescent="0.25"/>
    <row r="1905" s="73" customFormat="1" x14ac:dyDescent="0.25"/>
    <row r="1906" s="73" customFormat="1" x14ac:dyDescent="0.25"/>
    <row r="1907" s="73" customFormat="1" x14ac:dyDescent="0.25"/>
    <row r="1908" s="73" customFormat="1" x14ac:dyDescent="0.25"/>
    <row r="1909" s="73" customFormat="1" x14ac:dyDescent="0.25"/>
    <row r="1910" s="73" customFormat="1" x14ac:dyDescent="0.25"/>
    <row r="1911" s="73" customFormat="1" x14ac:dyDescent="0.25"/>
    <row r="1912" s="73" customFormat="1" x14ac:dyDescent="0.25"/>
    <row r="1913" s="73" customFormat="1" x14ac:dyDescent="0.25"/>
    <row r="1914" s="73" customFormat="1" x14ac:dyDescent="0.25"/>
    <row r="1915" s="73" customFormat="1" x14ac:dyDescent="0.25"/>
    <row r="1916" s="73" customFormat="1" x14ac:dyDescent="0.25"/>
    <row r="1917" s="73" customFormat="1" x14ac:dyDescent="0.25"/>
    <row r="1918" s="73" customFormat="1" x14ac:dyDescent="0.25"/>
    <row r="1919" s="73" customFormat="1" x14ac:dyDescent="0.25"/>
    <row r="1920" s="73" customFormat="1" x14ac:dyDescent="0.25"/>
    <row r="1921" s="73" customFormat="1" x14ac:dyDescent="0.25"/>
    <row r="1922" s="73" customFormat="1" x14ac:dyDescent="0.25"/>
    <row r="1923" s="73" customFormat="1" x14ac:dyDescent="0.25"/>
    <row r="1924" s="73" customFormat="1" x14ac:dyDescent="0.25"/>
    <row r="1925" s="73" customFormat="1" x14ac:dyDescent="0.25"/>
    <row r="1926" s="73" customFormat="1" x14ac:dyDescent="0.25"/>
    <row r="1927" s="73" customFormat="1" x14ac:dyDescent="0.25"/>
    <row r="1928" s="73" customFormat="1" x14ac:dyDescent="0.25"/>
    <row r="1929" s="73" customFormat="1" x14ac:dyDescent="0.25"/>
    <row r="1930" s="73" customFormat="1" x14ac:dyDescent="0.25"/>
    <row r="1931" s="73" customFormat="1" x14ac:dyDescent="0.25"/>
    <row r="1932" s="73" customFormat="1" x14ac:dyDescent="0.25"/>
    <row r="1933" s="73" customFormat="1" x14ac:dyDescent="0.25"/>
    <row r="1934" s="73" customFormat="1" x14ac:dyDescent="0.25"/>
    <row r="1935" s="73" customFormat="1" x14ac:dyDescent="0.25"/>
    <row r="1936" s="73" customFormat="1" x14ac:dyDescent="0.25"/>
    <row r="1937" s="73" customFormat="1" x14ac:dyDescent="0.25"/>
    <row r="1938" s="73" customFormat="1" x14ac:dyDescent="0.25"/>
    <row r="1939" s="73" customFormat="1" x14ac:dyDescent="0.25"/>
    <row r="1940" s="73" customFormat="1" x14ac:dyDescent="0.25"/>
    <row r="1941" s="73" customFormat="1" x14ac:dyDescent="0.25"/>
    <row r="1942" s="73" customFormat="1" x14ac:dyDescent="0.25"/>
    <row r="1943" s="73" customFormat="1" x14ac:dyDescent="0.25"/>
    <row r="1944" s="73" customFormat="1" x14ac:dyDescent="0.25"/>
    <row r="1945" s="73" customFormat="1" x14ac:dyDescent="0.25"/>
    <row r="1946" s="73" customFormat="1" x14ac:dyDescent="0.25"/>
    <row r="1947" s="73" customFormat="1" x14ac:dyDescent="0.25"/>
    <row r="1948" s="73" customFormat="1" x14ac:dyDescent="0.25"/>
    <row r="1949" s="73" customFormat="1" x14ac:dyDescent="0.25"/>
    <row r="1950" s="73" customFormat="1" x14ac:dyDescent="0.25"/>
    <row r="1951" s="73" customFormat="1" x14ac:dyDescent="0.25"/>
    <row r="1952" s="73" customFormat="1" x14ac:dyDescent="0.25"/>
    <row r="1953" s="73" customFormat="1" x14ac:dyDescent="0.25"/>
    <row r="1954" s="73" customFormat="1" x14ac:dyDescent="0.25"/>
    <row r="1955" s="73" customFormat="1" x14ac:dyDescent="0.25"/>
    <row r="1956" s="73" customFormat="1" x14ac:dyDescent="0.25"/>
    <row r="1957" s="73" customFormat="1" x14ac:dyDescent="0.25"/>
    <row r="1958" s="73" customFormat="1" x14ac:dyDescent="0.25"/>
    <row r="1959" s="73" customFormat="1" x14ac:dyDescent="0.25"/>
    <row r="1960" s="73" customFormat="1" x14ac:dyDescent="0.25"/>
    <row r="1961" s="73" customFormat="1" x14ac:dyDescent="0.25"/>
    <row r="1962" s="73" customFormat="1" x14ac:dyDescent="0.25"/>
    <row r="1963" s="73" customFormat="1" x14ac:dyDescent="0.25"/>
    <row r="1964" s="73" customFormat="1" x14ac:dyDescent="0.25"/>
    <row r="1965" s="73" customFormat="1" x14ac:dyDescent="0.25"/>
    <row r="1966" s="73" customFormat="1" x14ac:dyDescent="0.25"/>
    <row r="1967" s="73" customFormat="1" x14ac:dyDescent="0.25"/>
    <row r="1968" s="73" customFormat="1" x14ac:dyDescent="0.25"/>
    <row r="1969" s="73" customFormat="1" x14ac:dyDescent="0.25"/>
    <row r="1970" s="73" customFormat="1" x14ac:dyDescent="0.25"/>
    <row r="1971" s="73" customFormat="1" x14ac:dyDescent="0.25"/>
    <row r="1972" s="73" customFormat="1" x14ac:dyDescent="0.25"/>
    <row r="1973" s="73" customFormat="1" x14ac:dyDescent="0.25"/>
    <row r="1974" s="73" customFormat="1" x14ac:dyDescent="0.25"/>
    <row r="1975" s="73" customFormat="1" x14ac:dyDescent="0.25"/>
    <row r="1976" s="73" customFormat="1" x14ac:dyDescent="0.25"/>
    <row r="1977" s="73" customFormat="1" x14ac:dyDescent="0.25"/>
    <row r="1978" s="73" customFormat="1" x14ac:dyDescent="0.25"/>
    <row r="1979" s="73" customFormat="1" x14ac:dyDescent="0.25"/>
    <row r="1980" s="73" customFormat="1" x14ac:dyDescent="0.25"/>
    <row r="1981" s="73" customFormat="1" x14ac:dyDescent="0.25"/>
    <row r="1982" s="73" customFormat="1" x14ac:dyDescent="0.25"/>
    <row r="1983" s="73" customFormat="1" x14ac:dyDescent="0.25"/>
    <row r="1984" s="73" customFormat="1" x14ac:dyDescent="0.25"/>
    <row r="1985" s="73" customFormat="1" x14ac:dyDescent="0.25"/>
    <row r="1986" s="73" customFormat="1" x14ac:dyDescent="0.25"/>
    <row r="1987" s="73" customFormat="1" x14ac:dyDescent="0.25"/>
    <row r="1988" s="73" customFormat="1" x14ac:dyDescent="0.25"/>
    <row r="1989" s="73" customFormat="1" x14ac:dyDescent="0.25"/>
    <row r="1990" s="73" customFormat="1" x14ac:dyDescent="0.25"/>
    <row r="1991" s="73" customFormat="1" x14ac:dyDescent="0.25"/>
    <row r="1992" s="73" customFormat="1" x14ac:dyDescent="0.25"/>
    <row r="1993" s="73" customFormat="1" x14ac:dyDescent="0.25"/>
    <row r="1994" s="73" customFormat="1" x14ac:dyDescent="0.25"/>
    <row r="1995" s="73" customFormat="1" x14ac:dyDescent="0.25"/>
    <row r="1996" s="73" customFormat="1" x14ac:dyDescent="0.25"/>
    <row r="1997" s="73" customFormat="1" x14ac:dyDescent="0.25"/>
    <row r="1998" s="73" customFormat="1" x14ac:dyDescent="0.25"/>
    <row r="1999" s="73" customFormat="1" x14ac:dyDescent="0.25"/>
    <row r="2000" s="73" customFormat="1" x14ac:dyDescent="0.25"/>
    <row r="2001" s="73" customFormat="1" x14ac:dyDescent="0.25"/>
    <row r="2002" s="73" customFormat="1" x14ac:dyDescent="0.25"/>
    <row r="2003" s="73" customFormat="1" x14ac:dyDescent="0.25"/>
    <row r="2004" s="73" customFormat="1" x14ac:dyDescent="0.25"/>
    <row r="2005" s="73" customFormat="1" x14ac:dyDescent="0.25"/>
    <row r="2006" s="73" customFormat="1" x14ac:dyDescent="0.25"/>
    <row r="2007" s="73" customFormat="1" x14ac:dyDescent="0.25"/>
    <row r="2008" s="73" customFormat="1" x14ac:dyDescent="0.25"/>
    <row r="2009" s="73" customFormat="1" x14ac:dyDescent="0.25"/>
    <row r="2010" s="73" customFormat="1" x14ac:dyDescent="0.25"/>
    <row r="2011" s="73" customFormat="1" x14ac:dyDescent="0.25"/>
    <row r="2012" s="73" customFormat="1" x14ac:dyDescent="0.25"/>
    <row r="2013" s="73" customFormat="1" x14ac:dyDescent="0.25"/>
    <row r="2014" s="73" customFormat="1" x14ac:dyDescent="0.25"/>
    <row r="2015" s="73" customFormat="1" x14ac:dyDescent="0.25"/>
    <row r="2016" s="73" customFormat="1" x14ac:dyDescent="0.25"/>
    <row r="2017" s="73" customFormat="1" x14ac:dyDescent="0.25"/>
    <row r="2018" s="73" customFormat="1" x14ac:dyDescent="0.25"/>
    <row r="2019" s="73" customFormat="1" x14ac:dyDescent="0.25"/>
    <row r="2020" s="73" customFormat="1" x14ac:dyDescent="0.25"/>
    <row r="2021" s="73" customFormat="1" x14ac:dyDescent="0.25"/>
    <row r="2022" s="73" customFormat="1" x14ac:dyDescent="0.25"/>
    <row r="2023" s="73" customFormat="1" x14ac:dyDescent="0.25"/>
    <row r="2024" s="73" customFormat="1" x14ac:dyDescent="0.25"/>
    <row r="2025" s="73" customFormat="1" x14ac:dyDescent="0.25"/>
    <row r="2026" s="73" customFormat="1" x14ac:dyDescent="0.25"/>
    <row r="2027" s="73" customFormat="1" x14ac:dyDescent="0.25"/>
    <row r="2028" s="73" customFormat="1" x14ac:dyDescent="0.25"/>
    <row r="2029" s="73" customFormat="1" x14ac:dyDescent="0.25"/>
    <row r="2030" s="73" customFormat="1" x14ac:dyDescent="0.25"/>
    <row r="2031" s="73" customFormat="1" x14ac:dyDescent="0.25"/>
    <row r="2032" s="73" customFormat="1" x14ac:dyDescent="0.25"/>
    <row r="2033" s="73" customFormat="1" x14ac:dyDescent="0.25"/>
    <row r="2034" s="73" customFormat="1" x14ac:dyDescent="0.25"/>
    <row r="2035" s="73" customFormat="1" x14ac:dyDescent="0.25"/>
    <row r="2036" s="73" customFormat="1" x14ac:dyDescent="0.25"/>
    <row r="2037" s="73" customFormat="1" x14ac:dyDescent="0.25"/>
    <row r="2038" s="73" customFormat="1" x14ac:dyDescent="0.25"/>
    <row r="2039" s="73" customFormat="1" x14ac:dyDescent="0.25"/>
    <row r="2040" s="73" customFormat="1" x14ac:dyDescent="0.25"/>
    <row r="2041" s="73" customFormat="1" x14ac:dyDescent="0.25"/>
    <row r="2042" s="73" customFormat="1" x14ac:dyDescent="0.25"/>
    <row r="2043" s="73" customFormat="1" x14ac:dyDescent="0.25"/>
    <row r="2044" s="73" customFormat="1" x14ac:dyDescent="0.25"/>
    <row r="2045" s="73" customFormat="1" x14ac:dyDescent="0.25"/>
    <row r="2046" s="73" customFormat="1" x14ac:dyDescent="0.25"/>
    <row r="2047" s="73" customFormat="1" x14ac:dyDescent="0.25"/>
    <row r="2048" s="73" customFormat="1" x14ac:dyDescent="0.25"/>
    <row r="2049" s="73" customFormat="1" x14ac:dyDescent="0.25"/>
    <row r="2050" s="73" customFormat="1" x14ac:dyDescent="0.25"/>
    <row r="2051" s="73" customFormat="1" x14ac:dyDescent="0.25"/>
    <row r="2052" s="73" customFormat="1" x14ac:dyDescent="0.25"/>
    <row r="2053" s="73" customFormat="1" x14ac:dyDescent="0.25"/>
    <row r="2054" s="73" customFormat="1" x14ac:dyDescent="0.25"/>
    <row r="2055" s="73" customFormat="1" x14ac:dyDescent="0.25"/>
    <row r="2056" s="73" customFormat="1" x14ac:dyDescent="0.25"/>
    <row r="2057" s="73" customFormat="1" x14ac:dyDescent="0.25"/>
    <row r="2058" s="73" customFormat="1" x14ac:dyDescent="0.25"/>
    <row r="2059" s="73" customFormat="1" x14ac:dyDescent="0.25"/>
    <row r="2060" s="73" customFormat="1" x14ac:dyDescent="0.25"/>
    <row r="2061" s="73" customFormat="1" x14ac:dyDescent="0.25"/>
    <row r="2062" s="73" customFormat="1" x14ac:dyDescent="0.25"/>
    <row r="2063" s="73" customFormat="1" x14ac:dyDescent="0.25"/>
    <row r="2064" s="73" customFormat="1" x14ac:dyDescent="0.25"/>
    <row r="2065" s="73" customFormat="1" x14ac:dyDescent="0.25"/>
    <row r="2066" s="73" customFormat="1" x14ac:dyDescent="0.25"/>
    <row r="2067" s="73" customFormat="1" x14ac:dyDescent="0.25"/>
    <row r="2068" s="73" customFormat="1" x14ac:dyDescent="0.25"/>
    <row r="2069" s="73" customFormat="1" x14ac:dyDescent="0.25"/>
    <row r="2070" s="73" customFormat="1" x14ac:dyDescent="0.25"/>
    <row r="2071" s="73" customFormat="1" x14ac:dyDescent="0.25"/>
    <row r="2072" s="73" customFormat="1" x14ac:dyDescent="0.25"/>
    <row r="2073" s="73" customFormat="1" x14ac:dyDescent="0.25"/>
    <row r="2074" s="73" customFormat="1" x14ac:dyDescent="0.25"/>
    <row r="2075" s="73" customFormat="1" x14ac:dyDescent="0.25"/>
    <row r="2076" s="73" customFormat="1" x14ac:dyDescent="0.25"/>
    <row r="2077" s="73" customFormat="1" x14ac:dyDescent="0.25"/>
    <row r="2078" s="73" customFormat="1" x14ac:dyDescent="0.25"/>
    <row r="2079" s="73" customFormat="1" x14ac:dyDescent="0.25"/>
    <row r="2080" s="73" customFormat="1" x14ac:dyDescent="0.25"/>
    <row r="2081" s="73" customFormat="1" x14ac:dyDescent="0.25"/>
    <row r="2082" s="73" customFormat="1" x14ac:dyDescent="0.25"/>
    <row r="2083" s="73" customFormat="1" x14ac:dyDescent="0.25"/>
    <row r="2084" s="73" customFormat="1" x14ac:dyDescent="0.25"/>
    <row r="2085" s="73" customFormat="1" x14ac:dyDescent="0.25"/>
    <row r="2086" s="73" customFormat="1" x14ac:dyDescent="0.25"/>
    <row r="2087" s="73" customFormat="1" x14ac:dyDescent="0.25"/>
    <row r="2088" s="73" customFormat="1" x14ac:dyDescent="0.25"/>
    <row r="2089" s="73" customFormat="1" x14ac:dyDescent="0.25"/>
    <row r="2090" s="73" customFormat="1" x14ac:dyDescent="0.25"/>
    <row r="2091" s="73" customFormat="1" x14ac:dyDescent="0.25"/>
    <row r="2092" s="73" customFormat="1" x14ac:dyDescent="0.25"/>
    <row r="2093" s="73" customFormat="1" x14ac:dyDescent="0.25"/>
    <row r="2094" s="73" customFormat="1" x14ac:dyDescent="0.25"/>
    <row r="2095" s="73" customFormat="1" x14ac:dyDescent="0.25"/>
    <row r="2096" s="73" customFormat="1" x14ac:dyDescent="0.25"/>
    <row r="2097" s="73" customFormat="1" x14ac:dyDescent="0.25"/>
    <row r="2098" s="73" customFormat="1" x14ac:dyDescent="0.25"/>
    <row r="2099" s="73" customFormat="1" x14ac:dyDescent="0.25"/>
    <row r="2100" s="73" customFormat="1" x14ac:dyDescent="0.25"/>
    <row r="2101" s="73" customFormat="1" x14ac:dyDescent="0.25"/>
    <row r="2102" s="73" customFormat="1" x14ac:dyDescent="0.25"/>
    <row r="2103" s="73" customFormat="1" x14ac:dyDescent="0.25"/>
    <row r="2104" s="73" customFormat="1" x14ac:dyDescent="0.25"/>
    <row r="2105" s="73" customFormat="1" x14ac:dyDescent="0.25"/>
    <row r="2106" s="73" customFormat="1" x14ac:dyDescent="0.25"/>
    <row r="2107" s="73" customFormat="1" x14ac:dyDescent="0.25"/>
    <row r="2108" s="73" customFormat="1" x14ac:dyDescent="0.25"/>
    <row r="2109" s="73" customFormat="1" x14ac:dyDescent="0.25"/>
    <row r="2110" s="73" customFormat="1" x14ac:dyDescent="0.25"/>
  </sheetData>
  <mergeCells count="13">
    <mergeCell ref="D11:E11"/>
    <mergeCell ref="A19:C19"/>
    <mergeCell ref="A18:C18"/>
    <mergeCell ref="A5:C5"/>
    <mergeCell ref="A6:C6"/>
    <mergeCell ref="A8:C8"/>
    <mergeCell ref="A9:C9"/>
    <mergeCell ref="A22:C22"/>
    <mergeCell ref="A20:C20"/>
    <mergeCell ref="A21:C21"/>
    <mergeCell ref="A7:C7"/>
    <mergeCell ref="A3:C3"/>
    <mergeCell ref="A4:C4"/>
  </mergeCells>
  <hyperlinks>
    <hyperlink ref="C10" location="Contenido!A1" display="Volver al contenido" xr:uid="{00000000-0004-0000-0400-000000000000}"/>
  </hyperlinks>
  <pageMargins left="0.75" right="0.75" top="1" bottom="1" header="0" footer="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A1:I24"/>
  <sheetViews>
    <sheetView topLeftCell="A3" zoomScaleNormal="100" workbookViewId="0">
      <selection activeCell="F6" sqref="F6"/>
    </sheetView>
  </sheetViews>
  <sheetFormatPr baseColWidth="10" defaultColWidth="11.42578125" defaultRowHeight="14.25" x14ac:dyDescent="0.25"/>
  <cols>
    <col min="1" max="1" width="47.42578125" style="73" customWidth="1"/>
    <col min="2" max="3" width="23.7109375" style="73" customWidth="1"/>
    <col min="4" max="4" width="11.42578125" style="73"/>
    <col min="5" max="5" width="13.5703125" style="73" bestFit="1" customWidth="1"/>
    <col min="6" max="6" width="11.42578125" style="73"/>
    <col min="7" max="7" width="13.5703125" style="73" bestFit="1" customWidth="1"/>
    <col min="8" max="8" width="11.42578125" style="73"/>
    <col min="9" max="9" width="13.5703125" style="73" bestFit="1" customWidth="1"/>
    <col min="10" max="16384" width="11.42578125" style="73"/>
  </cols>
  <sheetData>
    <row r="1" spans="1:7" s="1" customFormat="1" ht="60" customHeight="1" x14ac:dyDescent="0.2">
      <c r="A1" s="466"/>
      <c r="B1" s="466"/>
      <c r="C1" s="466"/>
    </row>
    <row r="2" spans="1:7" s="1" customFormat="1" ht="8.25" customHeight="1" x14ac:dyDescent="0.2"/>
    <row r="3" spans="1:7" s="3" customFormat="1" ht="65.25" customHeight="1" x14ac:dyDescent="0.2">
      <c r="A3" s="431" t="s">
        <v>0</v>
      </c>
      <c r="B3" s="431"/>
      <c r="C3" s="431"/>
    </row>
    <row r="4" spans="1:7" s="3" customFormat="1" ht="20.25" x14ac:dyDescent="0.2">
      <c r="A4" s="431">
        <v>2024</v>
      </c>
      <c r="B4" s="431"/>
      <c r="C4" s="431"/>
    </row>
    <row r="5" spans="1:7" x14ac:dyDescent="0.25">
      <c r="A5" s="445" t="s">
        <v>149</v>
      </c>
      <c r="B5" s="446"/>
      <c r="C5" s="447"/>
    </row>
    <row r="6" spans="1:7" ht="15" x14ac:dyDescent="0.25">
      <c r="A6" s="445" t="s">
        <v>122</v>
      </c>
      <c r="B6" s="446"/>
      <c r="C6" s="447"/>
    </row>
    <row r="7" spans="1:7" x14ac:dyDescent="0.25">
      <c r="A7" s="467" t="s">
        <v>123</v>
      </c>
      <c r="B7" s="468"/>
      <c r="C7" s="469"/>
      <c r="D7" s="147"/>
      <c r="E7" s="147"/>
    </row>
    <row r="8" spans="1:7" ht="12.75" customHeight="1" x14ac:dyDescent="0.25">
      <c r="A8" s="445" t="s">
        <v>150</v>
      </c>
      <c r="B8" s="446"/>
      <c r="C8" s="447"/>
      <c r="D8" s="33"/>
      <c r="E8" s="33"/>
      <c r="F8" s="33"/>
      <c r="G8" s="149"/>
    </row>
    <row r="9" spans="1:7" x14ac:dyDescent="0.25">
      <c r="A9" s="448">
        <v>2024</v>
      </c>
      <c r="B9" s="449"/>
      <c r="C9" s="450"/>
      <c r="D9" s="147"/>
      <c r="E9" s="147"/>
    </row>
    <row r="10" spans="1:7" x14ac:dyDescent="0.25">
      <c r="A10" s="150"/>
      <c r="B10" s="171"/>
      <c r="C10" s="151" t="s">
        <v>104</v>
      </c>
      <c r="D10" s="147"/>
      <c r="E10" s="147"/>
    </row>
    <row r="11" spans="1:7" ht="27" customHeight="1" x14ac:dyDescent="0.25">
      <c r="A11" s="180" t="s">
        <v>151</v>
      </c>
      <c r="B11" s="103" t="s">
        <v>106</v>
      </c>
      <c r="C11" s="104" t="s">
        <v>107</v>
      </c>
      <c r="D11" s="444"/>
      <c r="E11" s="444"/>
      <c r="F11" s="444"/>
      <c r="G11" s="444"/>
    </row>
    <row r="12" spans="1:7" ht="12.75" customHeight="1" x14ac:dyDescent="0.25">
      <c r="A12" s="313" t="s">
        <v>152</v>
      </c>
      <c r="B12" s="393">
        <v>5952</v>
      </c>
      <c r="C12" s="379" t="s">
        <v>109</v>
      </c>
      <c r="D12" s="177"/>
      <c r="E12" s="330"/>
      <c r="F12" s="177"/>
      <c r="G12" s="330"/>
    </row>
    <row r="13" spans="1:7" ht="12.75" customHeight="1" x14ac:dyDescent="0.25">
      <c r="A13" s="341" t="s">
        <v>156</v>
      </c>
      <c r="B13" s="179">
        <v>4718</v>
      </c>
      <c r="C13" s="415">
        <v>79.267473118279568</v>
      </c>
      <c r="D13" s="181"/>
      <c r="E13" s="154"/>
      <c r="F13" s="181"/>
      <c r="G13" s="154"/>
    </row>
    <row r="14" spans="1:7" ht="12.75" customHeight="1" x14ac:dyDescent="0.25">
      <c r="A14" s="334" t="s">
        <v>157</v>
      </c>
      <c r="B14" s="79">
        <v>175</v>
      </c>
      <c r="C14" s="182">
        <v>2.940188172043011</v>
      </c>
      <c r="D14" s="181"/>
      <c r="E14" s="154"/>
      <c r="F14" s="181"/>
      <c r="G14" s="154"/>
    </row>
    <row r="15" spans="1:7" ht="12.75" customHeight="1" x14ac:dyDescent="0.25">
      <c r="A15" s="341" t="s">
        <v>158</v>
      </c>
      <c r="B15" s="179">
        <v>824</v>
      </c>
      <c r="C15" s="415">
        <v>13.844086021505376</v>
      </c>
      <c r="D15" s="181"/>
      <c r="E15" s="154"/>
      <c r="F15" s="181"/>
      <c r="G15" s="154"/>
    </row>
    <row r="16" spans="1:7" ht="12.75" customHeight="1" x14ac:dyDescent="0.25">
      <c r="A16" s="334" t="s">
        <v>159</v>
      </c>
      <c r="B16" s="79">
        <v>47</v>
      </c>
      <c r="C16" s="182">
        <v>0.78965053763440862</v>
      </c>
      <c r="D16" s="181"/>
      <c r="E16" s="154"/>
      <c r="F16" s="181"/>
      <c r="G16" s="154"/>
    </row>
    <row r="17" spans="1:9" ht="12.75" customHeight="1" x14ac:dyDescent="0.25">
      <c r="A17" s="416" t="s">
        <v>353</v>
      </c>
      <c r="B17" s="414">
        <v>188</v>
      </c>
      <c r="C17" s="417">
        <v>3.1586021505376345</v>
      </c>
      <c r="D17" s="181"/>
      <c r="E17" s="154"/>
      <c r="F17" s="181"/>
      <c r="G17" s="154"/>
    </row>
    <row r="18" spans="1:9" ht="12.75" customHeight="1" x14ac:dyDescent="0.25">
      <c r="A18" s="336"/>
      <c r="B18" s="77"/>
      <c r="C18" s="183"/>
      <c r="D18" s="181"/>
      <c r="E18" s="154"/>
      <c r="F18" s="181"/>
      <c r="G18" s="154"/>
    </row>
    <row r="19" spans="1:9" ht="12.75" customHeight="1" x14ac:dyDescent="0.25">
      <c r="A19" s="463" t="s">
        <v>323</v>
      </c>
      <c r="B19" s="464"/>
      <c r="C19" s="465"/>
    </row>
    <row r="20" spans="1:9" ht="24.75" customHeight="1" x14ac:dyDescent="0.25">
      <c r="A20" s="470" t="s">
        <v>340</v>
      </c>
      <c r="B20" s="471"/>
      <c r="C20" s="472"/>
      <c r="D20" s="49"/>
      <c r="E20" s="49"/>
      <c r="F20" s="49"/>
      <c r="G20" s="49"/>
      <c r="H20" s="49"/>
      <c r="I20" s="49"/>
    </row>
    <row r="21" spans="1:9" ht="14.45" customHeight="1" x14ac:dyDescent="0.25">
      <c r="A21" s="470" t="s">
        <v>162</v>
      </c>
      <c r="B21" s="471"/>
      <c r="C21" s="472"/>
      <c r="D21" s="29"/>
      <c r="E21" s="29"/>
      <c r="F21" s="80"/>
      <c r="G21" s="80"/>
      <c r="H21" s="80"/>
      <c r="I21" s="80"/>
    </row>
    <row r="22" spans="1:9" ht="24.75" customHeight="1" x14ac:dyDescent="0.25">
      <c r="A22" s="454" t="s">
        <v>355</v>
      </c>
      <c r="B22" s="455"/>
      <c r="C22" s="456"/>
      <c r="D22" s="29"/>
      <c r="E22" s="29"/>
      <c r="F22" s="80"/>
      <c r="G22" s="80"/>
      <c r="H22" s="80"/>
      <c r="I22" s="80"/>
    </row>
    <row r="23" spans="1:9" ht="14.45" customHeight="1" x14ac:dyDescent="0.25">
      <c r="A23" s="470" t="s">
        <v>120</v>
      </c>
      <c r="B23" s="471"/>
      <c r="C23" s="472"/>
      <c r="D23" s="96"/>
      <c r="E23" s="96"/>
    </row>
    <row r="24" spans="1:9" ht="14.45" customHeight="1" x14ac:dyDescent="0.25">
      <c r="A24" s="322" t="s">
        <v>333</v>
      </c>
      <c r="B24" s="327"/>
      <c r="C24" s="328"/>
    </row>
  </sheetData>
  <mergeCells count="15">
    <mergeCell ref="A23:C23"/>
    <mergeCell ref="A9:C9"/>
    <mergeCell ref="A20:C20"/>
    <mergeCell ref="A21:C21"/>
    <mergeCell ref="D11:E11"/>
    <mergeCell ref="A22:C22"/>
    <mergeCell ref="F11:G11"/>
    <mergeCell ref="A19:C19"/>
    <mergeCell ref="A1:C1"/>
    <mergeCell ref="A3:C3"/>
    <mergeCell ref="A4:C4"/>
    <mergeCell ref="A7:C7"/>
    <mergeCell ref="A8:C8"/>
    <mergeCell ref="A5:C5"/>
    <mergeCell ref="A6:C6"/>
  </mergeCells>
  <hyperlinks>
    <hyperlink ref="C10" location="Contenido!A1" display="Volver al contenido" xr:uid="{00000000-0004-0000-0500-000000000000}"/>
  </hyperlinks>
  <pageMargins left="0.75" right="0.75" top="1" bottom="1" header="0" footer="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sheetPr>
  <dimension ref="A1:I26"/>
  <sheetViews>
    <sheetView topLeftCell="A11" zoomScaleNormal="100" workbookViewId="0">
      <selection activeCell="A15" sqref="A15"/>
    </sheetView>
  </sheetViews>
  <sheetFormatPr baseColWidth="10" defaultColWidth="11.42578125" defaultRowHeight="14.25" x14ac:dyDescent="0.25"/>
  <cols>
    <col min="1" max="1" width="50.42578125" style="73" customWidth="1"/>
    <col min="2" max="3" width="22.28515625" style="73" customWidth="1"/>
    <col min="4" max="4" width="11.42578125" style="73"/>
    <col min="5" max="5" width="12.5703125" style="73" customWidth="1"/>
    <col min="6" max="6" width="11.42578125" style="73"/>
    <col min="7" max="7" width="13.42578125" style="73" customWidth="1"/>
    <col min="8" max="8" width="11.42578125" style="73"/>
    <col min="9" max="9" width="13.5703125" style="73" customWidth="1"/>
    <col min="10" max="16384" width="11.42578125" style="73"/>
  </cols>
  <sheetData>
    <row r="1" spans="1:9" s="1" customFormat="1" ht="60" customHeight="1" x14ac:dyDescent="0.2"/>
    <row r="2" spans="1:9" s="1" customFormat="1" ht="8.25" customHeight="1" x14ac:dyDescent="0.2"/>
    <row r="3" spans="1:9" s="3" customFormat="1" ht="65.25" customHeight="1" x14ac:dyDescent="0.2">
      <c r="A3" s="431" t="s">
        <v>0</v>
      </c>
      <c r="B3" s="431"/>
      <c r="C3" s="431"/>
    </row>
    <row r="4" spans="1:9" s="3" customFormat="1" ht="20.25" x14ac:dyDescent="0.2">
      <c r="A4" s="431">
        <v>2024</v>
      </c>
      <c r="B4" s="431"/>
      <c r="C4" s="431"/>
    </row>
    <row r="5" spans="1:9" x14ac:dyDescent="0.25">
      <c r="A5" s="445" t="s">
        <v>163</v>
      </c>
      <c r="B5" s="446"/>
      <c r="C5" s="447"/>
    </row>
    <row r="6" spans="1:9" ht="15" x14ac:dyDescent="0.25">
      <c r="A6" s="445" t="s">
        <v>122</v>
      </c>
      <c r="B6" s="446"/>
      <c r="C6" s="447"/>
      <c r="E6" s="473"/>
      <c r="F6" s="473"/>
      <c r="G6" s="473"/>
      <c r="H6" s="473"/>
      <c r="I6" s="473"/>
    </row>
    <row r="7" spans="1:9" x14ac:dyDescent="0.25">
      <c r="A7" s="467" t="s">
        <v>123</v>
      </c>
      <c r="B7" s="468"/>
      <c r="C7" s="469"/>
      <c r="D7" s="147"/>
      <c r="E7" s="147"/>
    </row>
    <row r="8" spans="1:9" ht="12.75" customHeight="1" x14ac:dyDescent="0.25">
      <c r="A8" s="445" t="s">
        <v>164</v>
      </c>
      <c r="B8" s="446"/>
      <c r="C8" s="447"/>
      <c r="D8" s="148"/>
      <c r="E8" s="148"/>
      <c r="F8" s="149"/>
      <c r="G8" s="149"/>
    </row>
    <row r="9" spans="1:9" x14ac:dyDescent="0.25">
      <c r="A9" s="448">
        <v>2024</v>
      </c>
      <c r="B9" s="449"/>
      <c r="C9" s="450"/>
      <c r="D9" s="147"/>
      <c r="E9" s="147"/>
    </row>
    <row r="10" spans="1:9" x14ac:dyDescent="0.25">
      <c r="A10" s="150"/>
      <c r="B10" s="171"/>
      <c r="C10" s="151" t="s">
        <v>104</v>
      </c>
      <c r="D10" s="147"/>
      <c r="E10" s="147"/>
    </row>
    <row r="11" spans="1:9" ht="30.75" customHeight="1" x14ac:dyDescent="0.25">
      <c r="A11" s="418" t="s">
        <v>356</v>
      </c>
      <c r="B11" s="280" t="s">
        <v>106</v>
      </c>
      <c r="C11" s="290" t="s">
        <v>107</v>
      </c>
      <c r="D11" s="444"/>
      <c r="E11" s="444"/>
      <c r="F11" s="444"/>
      <c r="G11" s="444"/>
    </row>
    <row r="12" spans="1:9" ht="12" customHeight="1" x14ac:dyDescent="0.25">
      <c r="A12" s="313" t="s">
        <v>152</v>
      </c>
      <c r="B12" s="393">
        <v>5952</v>
      </c>
      <c r="C12" s="379" t="s">
        <v>109</v>
      </c>
      <c r="D12" s="177"/>
      <c r="E12" s="330"/>
      <c r="F12" s="177"/>
      <c r="G12" s="330"/>
    </row>
    <row r="13" spans="1:9" ht="12" customHeight="1" x14ac:dyDescent="0.25">
      <c r="A13" s="390" t="s">
        <v>342</v>
      </c>
      <c r="B13" s="179">
        <v>156</v>
      </c>
      <c r="C13" s="117">
        <v>2.620967741935484</v>
      </c>
      <c r="D13" s="177"/>
      <c r="E13" s="154"/>
      <c r="F13" s="177"/>
      <c r="G13" s="154"/>
    </row>
    <row r="14" spans="1:9" ht="12" customHeight="1" x14ac:dyDescent="0.25">
      <c r="A14" s="317" t="s">
        <v>343</v>
      </c>
      <c r="B14" s="79">
        <v>165</v>
      </c>
      <c r="C14" s="412">
        <v>2.7721774193548385</v>
      </c>
      <c r="D14" s="177"/>
      <c r="E14" s="154"/>
      <c r="F14" s="177"/>
      <c r="G14" s="154"/>
    </row>
    <row r="15" spans="1:9" ht="12" customHeight="1" x14ac:dyDescent="0.25">
      <c r="A15" s="390" t="s">
        <v>344</v>
      </c>
      <c r="B15" s="179">
        <v>347</v>
      </c>
      <c r="C15" s="117">
        <v>5.82997311827957</v>
      </c>
      <c r="D15" s="177"/>
      <c r="E15" s="154"/>
      <c r="F15" s="177"/>
      <c r="G15" s="154"/>
    </row>
    <row r="16" spans="1:9" ht="12" customHeight="1" x14ac:dyDescent="0.25">
      <c r="A16" s="317" t="s">
        <v>345</v>
      </c>
      <c r="B16" s="79">
        <v>581</v>
      </c>
      <c r="C16" s="412">
        <v>9.761424731182796</v>
      </c>
      <c r="D16" s="177"/>
      <c r="E16" s="154"/>
      <c r="F16" s="177"/>
      <c r="G16" s="154"/>
    </row>
    <row r="17" spans="1:9" ht="12" customHeight="1" x14ac:dyDescent="0.25">
      <c r="A17" s="390" t="s">
        <v>346</v>
      </c>
      <c r="B17" s="179">
        <v>1421</v>
      </c>
      <c r="C17" s="117">
        <v>23.874327956989248</v>
      </c>
      <c r="D17" s="177"/>
      <c r="E17" s="154"/>
      <c r="F17" s="177"/>
      <c r="G17" s="154"/>
    </row>
    <row r="18" spans="1:9" ht="12" customHeight="1" x14ac:dyDescent="0.25">
      <c r="A18" s="317" t="s">
        <v>348</v>
      </c>
      <c r="B18" s="79">
        <v>2364</v>
      </c>
      <c r="C18" s="412">
        <v>39.717741935483872</v>
      </c>
      <c r="D18" s="177"/>
      <c r="E18" s="154"/>
      <c r="F18" s="177"/>
      <c r="G18" s="154"/>
    </row>
    <row r="19" spans="1:9" ht="12" customHeight="1" x14ac:dyDescent="0.25">
      <c r="A19" s="413" t="s">
        <v>349</v>
      </c>
      <c r="B19" s="414">
        <v>918</v>
      </c>
      <c r="C19" s="123">
        <v>15.423387096774194</v>
      </c>
      <c r="D19" s="177"/>
      <c r="E19" s="154"/>
      <c r="F19" s="177"/>
      <c r="G19" s="154"/>
    </row>
    <row r="20" spans="1:9" ht="12" customHeight="1" x14ac:dyDescent="0.25">
      <c r="A20" s="336"/>
      <c r="B20" s="77"/>
      <c r="C20" s="78"/>
      <c r="D20" s="177"/>
      <c r="E20" s="154"/>
      <c r="F20" s="177"/>
      <c r="G20" s="154"/>
    </row>
    <row r="21" spans="1:9" ht="12.75" customHeight="1" x14ac:dyDescent="0.25">
      <c r="A21" s="460" t="s">
        <v>323</v>
      </c>
      <c r="B21" s="461"/>
      <c r="C21" s="462"/>
    </row>
    <row r="22" spans="1:9" s="96" customFormat="1" ht="25.5" customHeight="1" x14ac:dyDescent="0.2">
      <c r="A22" s="457" t="s">
        <v>340</v>
      </c>
      <c r="B22" s="458"/>
      <c r="C22" s="459"/>
      <c r="D22" s="49"/>
      <c r="E22" s="49"/>
      <c r="F22" s="49"/>
      <c r="G22" s="49"/>
      <c r="H22" s="49"/>
      <c r="I22" s="49"/>
    </row>
    <row r="23" spans="1:9" s="96" customFormat="1" ht="27.75" customHeight="1" x14ac:dyDescent="0.2">
      <c r="A23" s="454" t="s">
        <v>354</v>
      </c>
      <c r="B23" s="455"/>
      <c r="C23" s="456"/>
      <c r="D23" s="29"/>
      <c r="E23" s="29"/>
      <c r="F23" s="49"/>
      <c r="G23" s="80"/>
      <c r="H23" s="80"/>
      <c r="I23" s="80"/>
    </row>
    <row r="24" spans="1:9" s="96" customFormat="1" ht="12" customHeight="1" x14ac:dyDescent="0.2">
      <c r="A24" s="454" t="s">
        <v>162</v>
      </c>
      <c r="B24" s="455"/>
      <c r="C24" s="456"/>
      <c r="E24" s="96" t="s">
        <v>172</v>
      </c>
    </row>
    <row r="25" spans="1:9" ht="12" customHeight="1" x14ac:dyDescent="0.25">
      <c r="A25" s="441" t="s">
        <v>120</v>
      </c>
      <c r="B25" s="442"/>
      <c r="C25" s="83"/>
    </row>
    <row r="26" spans="1:9" x14ac:dyDescent="0.25">
      <c r="A26" s="322" t="s">
        <v>333</v>
      </c>
      <c r="B26" s="327"/>
      <c r="C26" s="328"/>
    </row>
  </sheetData>
  <mergeCells count="15">
    <mergeCell ref="A5:C5"/>
    <mergeCell ref="A6:C6"/>
    <mergeCell ref="A9:C9"/>
    <mergeCell ref="A3:C3"/>
    <mergeCell ref="A4:C4"/>
    <mergeCell ref="A25:B25"/>
    <mergeCell ref="E6:I6"/>
    <mergeCell ref="D11:E11"/>
    <mergeCell ref="F11:G11"/>
    <mergeCell ref="A21:C21"/>
    <mergeCell ref="A24:C24"/>
    <mergeCell ref="A7:C7"/>
    <mergeCell ref="A8:C8"/>
    <mergeCell ref="A22:C22"/>
    <mergeCell ref="A23:C23"/>
  </mergeCells>
  <hyperlinks>
    <hyperlink ref="C10" location="Contenido!A1" display="Volver al contenido" xr:uid="{00000000-0004-0000-0600-000000000000}"/>
  </hyperlinks>
  <pageMargins left="0.75" right="0.75" top="1" bottom="1" header="0" footer="0"/>
  <pageSetup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sheetPr>
  <dimension ref="A1:H43"/>
  <sheetViews>
    <sheetView topLeftCell="A23" zoomScaleNormal="100" workbookViewId="0">
      <selection activeCell="D2" sqref="D2"/>
    </sheetView>
  </sheetViews>
  <sheetFormatPr baseColWidth="10" defaultColWidth="11.42578125" defaultRowHeight="14.25" x14ac:dyDescent="0.25"/>
  <cols>
    <col min="1" max="1" width="45.42578125" style="175" customWidth="1"/>
    <col min="2" max="3" width="24.85546875" style="175" customWidth="1"/>
    <col min="4" max="8" width="12.42578125" style="73" customWidth="1"/>
    <col min="9" max="16384" width="11.42578125" style="73"/>
  </cols>
  <sheetData>
    <row r="1" spans="1:6" s="1" customFormat="1" ht="60" customHeight="1" x14ac:dyDescent="0.2"/>
    <row r="2" spans="1:6" s="1" customFormat="1" ht="8.25" customHeight="1" x14ac:dyDescent="0.2"/>
    <row r="3" spans="1:6" s="3" customFormat="1" ht="66.75" customHeight="1" x14ac:dyDescent="0.2">
      <c r="A3" s="431" t="s">
        <v>0</v>
      </c>
      <c r="B3" s="431"/>
      <c r="C3" s="431"/>
    </row>
    <row r="4" spans="1:6" s="3" customFormat="1" ht="20.25" x14ac:dyDescent="0.2">
      <c r="A4" s="431">
        <v>2024</v>
      </c>
      <c r="B4" s="431"/>
      <c r="C4" s="431"/>
    </row>
    <row r="5" spans="1:6" x14ac:dyDescent="0.25">
      <c r="A5" s="445" t="s">
        <v>173</v>
      </c>
      <c r="B5" s="446"/>
      <c r="C5" s="447"/>
    </row>
    <row r="6" spans="1:6" ht="15" x14ac:dyDescent="0.25">
      <c r="A6" s="445" t="s">
        <v>122</v>
      </c>
      <c r="B6" s="446"/>
      <c r="C6" s="447"/>
    </row>
    <row r="7" spans="1:6" ht="12.75" customHeight="1" x14ac:dyDescent="0.25">
      <c r="A7" s="445" t="s">
        <v>123</v>
      </c>
      <c r="B7" s="446"/>
      <c r="C7" s="447"/>
      <c r="D7" s="147"/>
    </row>
    <row r="8" spans="1:6" ht="12.75" customHeight="1" x14ac:dyDescent="0.25">
      <c r="A8" s="445" t="s">
        <v>174</v>
      </c>
      <c r="B8" s="446"/>
      <c r="C8" s="447"/>
      <c r="D8" s="148"/>
      <c r="E8" s="149"/>
      <c r="F8" s="149"/>
    </row>
    <row r="9" spans="1:6" x14ac:dyDescent="0.25">
      <c r="A9" s="448">
        <v>2024</v>
      </c>
      <c r="B9" s="449"/>
      <c r="C9" s="450"/>
      <c r="D9" s="147"/>
    </row>
    <row r="10" spans="1:6" x14ac:dyDescent="0.25">
      <c r="A10" s="150"/>
      <c r="B10" s="171"/>
      <c r="C10" s="151" t="s">
        <v>104</v>
      </c>
      <c r="D10" s="147"/>
    </row>
    <row r="11" spans="1:6" ht="27" customHeight="1" x14ac:dyDescent="0.25">
      <c r="A11" s="176" t="s">
        <v>175</v>
      </c>
      <c r="B11" s="103" t="s">
        <v>106</v>
      </c>
      <c r="C11" s="104" t="s">
        <v>107</v>
      </c>
      <c r="D11" s="153"/>
      <c r="E11" s="153"/>
      <c r="F11" s="153"/>
    </row>
    <row r="12" spans="1:6" ht="13.5" customHeight="1" x14ac:dyDescent="0.25">
      <c r="A12" s="337" t="s">
        <v>176</v>
      </c>
      <c r="B12" s="118">
        <v>5957</v>
      </c>
      <c r="C12" s="109" t="s">
        <v>109</v>
      </c>
      <c r="D12" s="106"/>
      <c r="E12" s="105"/>
      <c r="F12" s="106"/>
    </row>
    <row r="13" spans="1:6" ht="13.5" customHeight="1" x14ac:dyDescent="0.25">
      <c r="A13" s="338" t="s">
        <v>177</v>
      </c>
      <c r="B13" s="238">
        <v>5953</v>
      </c>
      <c r="C13" s="117">
        <v>99.932852106765154</v>
      </c>
      <c r="D13" s="154"/>
      <c r="E13" s="155"/>
      <c r="F13" s="154"/>
    </row>
    <row r="14" spans="1:6" ht="13.5" customHeight="1" x14ac:dyDescent="0.25">
      <c r="A14" s="334" t="s">
        <v>178</v>
      </c>
      <c r="B14" s="79">
        <v>5846</v>
      </c>
      <c r="C14" s="120">
        <v>98.136645962732914</v>
      </c>
      <c r="D14" s="154"/>
      <c r="E14" s="155"/>
      <c r="F14" s="154"/>
    </row>
    <row r="15" spans="1:6" ht="13.5" customHeight="1" x14ac:dyDescent="0.25">
      <c r="A15" s="332" t="s">
        <v>179</v>
      </c>
      <c r="B15" s="238">
        <v>5860</v>
      </c>
      <c r="C15" s="117">
        <v>98.37166358905489</v>
      </c>
      <c r="D15" s="154"/>
      <c r="E15" s="155"/>
      <c r="F15" s="154"/>
    </row>
    <row r="16" spans="1:6" ht="13.5" customHeight="1" x14ac:dyDescent="0.25">
      <c r="A16" s="334" t="s">
        <v>180</v>
      </c>
      <c r="B16" s="79">
        <v>5475</v>
      </c>
      <c r="C16" s="120">
        <v>91.908678865200599</v>
      </c>
      <c r="D16" s="154"/>
      <c r="E16" s="155"/>
      <c r="F16" s="154"/>
    </row>
    <row r="17" spans="1:8" ht="13.5" customHeight="1" x14ac:dyDescent="0.25">
      <c r="A17" s="332" t="s">
        <v>181</v>
      </c>
      <c r="B17" s="238">
        <v>5174</v>
      </c>
      <c r="C17" s="117">
        <v>86.855799899278153</v>
      </c>
      <c r="D17" s="154"/>
      <c r="E17" s="155"/>
      <c r="F17" s="154"/>
    </row>
    <row r="18" spans="1:8" ht="13.5" customHeight="1" x14ac:dyDescent="0.25">
      <c r="A18" s="334" t="s">
        <v>182</v>
      </c>
      <c r="B18" s="79">
        <v>97</v>
      </c>
      <c r="C18" s="120">
        <v>1.6283364109451066</v>
      </c>
      <c r="D18" s="154"/>
      <c r="E18" s="155"/>
      <c r="F18" s="154"/>
    </row>
    <row r="19" spans="1:8" ht="13.5" customHeight="1" x14ac:dyDescent="0.25">
      <c r="A19" s="332" t="s">
        <v>183</v>
      </c>
      <c r="B19" s="238">
        <v>4423</v>
      </c>
      <c r="C19" s="117">
        <v>74.248782944435121</v>
      </c>
      <c r="D19" s="154"/>
      <c r="E19" s="155"/>
      <c r="F19" s="154"/>
    </row>
    <row r="20" spans="1:8" ht="15" customHeight="1" x14ac:dyDescent="0.25">
      <c r="A20" s="334" t="s">
        <v>184</v>
      </c>
      <c r="B20" s="79">
        <v>4840</v>
      </c>
      <c r="C20" s="120">
        <v>81.248950814168211</v>
      </c>
      <c r="D20" s="154"/>
      <c r="E20" s="155"/>
      <c r="F20" s="154"/>
    </row>
    <row r="21" spans="1:8" ht="13.5" customHeight="1" x14ac:dyDescent="0.25">
      <c r="A21" s="332" t="s">
        <v>185</v>
      </c>
      <c r="B21" s="238">
        <v>4545</v>
      </c>
      <c r="C21" s="117">
        <v>76.296793688098035</v>
      </c>
      <c r="D21" s="154"/>
      <c r="E21" s="155"/>
      <c r="F21" s="154"/>
    </row>
    <row r="22" spans="1:8" ht="13.5" customHeight="1" x14ac:dyDescent="0.25">
      <c r="A22" s="334" t="s">
        <v>186</v>
      </c>
      <c r="B22" s="79">
        <v>3575</v>
      </c>
      <c r="C22" s="120">
        <v>60.013429578646971</v>
      </c>
      <c r="D22" s="154"/>
      <c r="E22" s="155"/>
      <c r="F22" s="154"/>
    </row>
    <row r="23" spans="1:8" ht="13.5" customHeight="1" x14ac:dyDescent="0.25">
      <c r="A23" s="332" t="s">
        <v>187</v>
      </c>
      <c r="B23" s="238">
        <v>0</v>
      </c>
      <c r="C23" s="117">
        <v>0</v>
      </c>
      <c r="D23" s="154"/>
      <c r="E23" s="155"/>
      <c r="F23" s="154"/>
    </row>
    <row r="24" spans="1:8" ht="13.5" customHeight="1" x14ac:dyDescent="0.25">
      <c r="A24" s="339" t="s">
        <v>188</v>
      </c>
      <c r="B24" s="178">
        <v>4910</v>
      </c>
      <c r="C24" s="236">
        <v>82.424038945778079</v>
      </c>
      <c r="D24" s="154"/>
      <c r="E24" s="155"/>
      <c r="F24" s="154"/>
    </row>
    <row r="25" spans="1:8" ht="13.5" customHeight="1" x14ac:dyDescent="0.25">
      <c r="A25" s="340"/>
      <c r="B25" s="179"/>
      <c r="C25" s="154"/>
      <c r="D25" s="154"/>
      <c r="E25" s="155"/>
      <c r="F25" s="154"/>
    </row>
    <row r="26" spans="1:8" x14ac:dyDescent="0.25">
      <c r="A26" s="460" t="s">
        <v>323</v>
      </c>
      <c r="B26" s="461"/>
      <c r="C26" s="462"/>
      <c r="D26" s="154"/>
    </row>
    <row r="27" spans="1:8" ht="24.75" customHeight="1" x14ac:dyDescent="0.25">
      <c r="A27" s="422" t="s">
        <v>340</v>
      </c>
      <c r="B27" s="423"/>
      <c r="C27" s="424"/>
      <c r="D27" s="154"/>
      <c r="E27" s="173"/>
      <c r="F27" s="173"/>
      <c r="G27" s="173"/>
      <c r="H27" s="173"/>
    </row>
    <row r="28" spans="1:8" ht="24.6" customHeight="1" x14ac:dyDescent="0.25">
      <c r="A28" s="422" t="s">
        <v>189</v>
      </c>
      <c r="B28" s="423"/>
      <c r="C28" s="424"/>
      <c r="D28" s="154"/>
      <c r="E28" s="49"/>
    </row>
    <row r="29" spans="1:8" ht="35.25" customHeight="1" x14ac:dyDescent="0.25">
      <c r="A29" s="422" t="s">
        <v>190</v>
      </c>
      <c r="B29" s="423"/>
      <c r="C29" s="424"/>
      <c r="D29" s="30"/>
      <c r="E29" s="30"/>
      <c r="F29" s="30"/>
    </row>
    <row r="30" spans="1:8" ht="15" customHeight="1" x14ac:dyDescent="0.25">
      <c r="A30" s="422" t="s">
        <v>191</v>
      </c>
      <c r="B30" s="423"/>
      <c r="C30" s="424"/>
      <c r="D30" s="49"/>
    </row>
    <row r="31" spans="1:8" x14ac:dyDescent="0.25">
      <c r="A31" s="422" t="s">
        <v>120</v>
      </c>
      <c r="B31" s="423"/>
      <c r="C31" s="424"/>
    </row>
    <row r="32" spans="1:8" x14ac:dyDescent="0.25">
      <c r="A32" s="322" t="s">
        <v>333</v>
      </c>
      <c r="B32" s="327"/>
      <c r="C32" s="328"/>
    </row>
    <row r="33" s="73" customFormat="1" x14ac:dyDescent="0.25"/>
    <row r="34" s="73" customFormat="1" x14ac:dyDescent="0.25"/>
    <row r="35" s="73" customFormat="1" x14ac:dyDescent="0.25"/>
    <row r="36" s="73" customFormat="1" x14ac:dyDescent="0.25"/>
    <row r="37" s="73" customFormat="1" x14ac:dyDescent="0.25"/>
    <row r="38" s="73" customFormat="1" x14ac:dyDescent="0.25"/>
    <row r="39" s="73" customFormat="1" x14ac:dyDescent="0.25"/>
    <row r="40" s="73" customFormat="1" x14ac:dyDescent="0.25"/>
    <row r="41" s="73" customFormat="1" x14ac:dyDescent="0.25"/>
    <row r="42" s="73" customFormat="1" x14ac:dyDescent="0.25"/>
    <row r="43" s="73" customFormat="1" x14ac:dyDescent="0.25"/>
  </sheetData>
  <mergeCells count="13">
    <mergeCell ref="A3:C3"/>
    <mergeCell ref="A4:C4"/>
    <mergeCell ref="A31:C31"/>
    <mergeCell ref="A5:C5"/>
    <mergeCell ref="A6:C6"/>
    <mergeCell ref="A8:C8"/>
    <mergeCell ref="A9:C9"/>
    <mergeCell ref="A26:C26"/>
    <mergeCell ref="A7:C7"/>
    <mergeCell ref="A30:C30"/>
    <mergeCell ref="A29:C29"/>
    <mergeCell ref="A28:C28"/>
    <mergeCell ref="A27:C27"/>
  </mergeCells>
  <hyperlinks>
    <hyperlink ref="C10" location="Contenido!A1" display="Volver al contenido" xr:uid="{00000000-0004-0000-0700-000000000000}"/>
  </hyperlinks>
  <pageMargins left="0.75" right="0.75" top="1" bottom="1" header="0" footer="0"/>
  <pageSetup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39997558519241921"/>
  </sheetPr>
  <dimension ref="A1:I43"/>
  <sheetViews>
    <sheetView topLeftCell="A13" zoomScaleNormal="100" workbookViewId="0">
      <selection activeCell="A24" sqref="A24:C24"/>
    </sheetView>
  </sheetViews>
  <sheetFormatPr baseColWidth="10" defaultColWidth="11.42578125" defaultRowHeight="14.25" x14ac:dyDescent="0.25"/>
  <cols>
    <col min="1" max="1" width="47.140625" style="175" customWidth="1"/>
    <col min="2" max="3" width="24.140625" style="175" customWidth="1"/>
    <col min="4" max="4" width="11.42578125" style="73"/>
    <col min="5" max="5" width="12.42578125" style="73" customWidth="1"/>
    <col min="6" max="6" width="11.42578125" style="73"/>
    <col min="7" max="7" width="13.5703125" style="73" customWidth="1"/>
    <col min="8" max="8" width="11.42578125" style="73"/>
    <col min="9" max="9" width="12.5703125" style="73" bestFit="1" customWidth="1"/>
    <col min="10" max="16384" width="11.42578125" style="73"/>
  </cols>
  <sheetData>
    <row r="1" spans="1:9" s="1" customFormat="1" ht="60" customHeight="1" x14ac:dyDescent="0.2"/>
    <row r="2" spans="1:9" s="1" customFormat="1" ht="8.25" customHeight="1" x14ac:dyDescent="0.2"/>
    <row r="3" spans="1:9" s="3" customFormat="1" ht="70.5" customHeight="1" x14ac:dyDescent="0.2">
      <c r="A3" s="431" t="s">
        <v>0</v>
      </c>
      <c r="B3" s="431"/>
      <c r="C3" s="431"/>
    </row>
    <row r="4" spans="1:9" s="3" customFormat="1" ht="20.25" x14ac:dyDescent="0.2">
      <c r="A4" s="431">
        <v>2024</v>
      </c>
      <c r="B4" s="431"/>
      <c r="C4" s="431"/>
    </row>
    <row r="5" spans="1:9" x14ac:dyDescent="0.25">
      <c r="A5" s="445" t="s">
        <v>192</v>
      </c>
      <c r="B5" s="446"/>
      <c r="C5" s="447"/>
    </row>
    <row r="6" spans="1:9" ht="15" x14ac:dyDescent="0.25">
      <c r="A6" s="445" t="s">
        <v>122</v>
      </c>
      <c r="B6" s="446"/>
      <c r="C6" s="447"/>
    </row>
    <row r="7" spans="1:9" x14ac:dyDescent="0.25">
      <c r="A7" s="445" t="s">
        <v>123</v>
      </c>
      <c r="B7" s="446"/>
      <c r="C7" s="447"/>
    </row>
    <row r="8" spans="1:9" ht="27" customHeight="1" x14ac:dyDescent="0.25">
      <c r="A8" s="477" t="s">
        <v>193</v>
      </c>
      <c r="B8" s="478"/>
      <c r="C8" s="479"/>
      <c r="D8" s="148"/>
      <c r="E8" s="148"/>
      <c r="F8" s="148"/>
    </row>
    <row r="9" spans="1:9" x14ac:dyDescent="0.25">
      <c r="A9" s="448">
        <v>2024</v>
      </c>
      <c r="B9" s="449"/>
      <c r="C9" s="450"/>
    </row>
    <row r="10" spans="1:9" x14ac:dyDescent="0.25">
      <c r="A10" s="150"/>
      <c r="B10" s="171"/>
      <c r="C10" s="151" t="s">
        <v>104</v>
      </c>
    </row>
    <row r="11" spans="1:9" ht="28.5" customHeight="1" x14ac:dyDescent="0.25">
      <c r="A11" s="152" t="s">
        <v>194</v>
      </c>
      <c r="B11" s="103" t="s">
        <v>195</v>
      </c>
      <c r="C11" s="104" t="s">
        <v>107</v>
      </c>
      <c r="D11" s="444"/>
      <c r="E11" s="444"/>
    </row>
    <row r="12" spans="1:9" ht="12" customHeight="1" x14ac:dyDescent="0.25">
      <c r="A12" s="317" t="s">
        <v>176</v>
      </c>
      <c r="B12" s="157">
        <v>5957</v>
      </c>
      <c r="C12" s="323" t="s">
        <v>109</v>
      </c>
      <c r="D12" s="110"/>
      <c r="E12" s="324"/>
      <c r="I12" s="88"/>
    </row>
    <row r="13" spans="1:9" ht="12" customHeight="1" x14ac:dyDescent="0.25">
      <c r="A13" s="331" t="s">
        <v>196</v>
      </c>
      <c r="B13" s="89">
        <v>1853</v>
      </c>
      <c r="C13" s="91">
        <v>31.106261541044148</v>
      </c>
      <c r="D13" s="110"/>
      <c r="E13" s="156"/>
      <c r="I13" s="88"/>
    </row>
    <row r="14" spans="1:9" ht="12" customHeight="1" x14ac:dyDescent="0.25">
      <c r="A14" s="334" t="s">
        <v>197</v>
      </c>
      <c r="B14" s="157">
        <v>2327</v>
      </c>
      <c r="C14" s="158">
        <v>39.063286889373849</v>
      </c>
      <c r="D14" s="110"/>
      <c r="E14" s="156"/>
      <c r="I14" s="88"/>
    </row>
    <row r="15" spans="1:9" ht="9.6" customHeight="1" x14ac:dyDescent="0.25">
      <c r="A15" s="341"/>
      <c r="B15" s="110"/>
      <c r="C15" s="159"/>
      <c r="D15" s="110"/>
      <c r="E15" s="156"/>
      <c r="I15" s="88"/>
    </row>
    <row r="16" spans="1:9" ht="12" customHeight="1" x14ac:dyDescent="0.25">
      <c r="A16" s="331" t="s">
        <v>325</v>
      </c>
      <c r="B16" s="110">
        <v>436288040700</v>
      </c>
      <c r="C16" s="342" t="s">
        <v>109</v>
      </c>
      <c r="D16" s="110"/>
      <c r="E16" s="156"/>
      <c r="I16" s="88"/>
    </row>
    <row r="17" spans="1:9" ht="12" customHeight="1" x14ac:dyDescent="0.25">
      <c r="A17" s="334" t="s">
        <v>198</v>
      </c>
      <c r="B17" s="157">
        <v>45889559159.640015</v>
      </c>
      <c r="C17" s="160">
        <v>10.518179477487571</v>
      </c>
      <c r="D17" s="110"/>
      <c r="E17" s="156"/>
      <c r="I17" s="88"/>
    </row>
    <row r="18" spans="1:9" ht="12" customHeight="1" x14ac:dyDescent="0.25">
      <c r="A18" s="331" t="s">
        <v>326</v>
      </c>
      <c r="B18" s="110">
        <v>267627465753</v>
      </c>
      <c r="C18" s="342" t="s">
        <v>109</v>
      </c>
      <c r="D18" s="110"/>
      <c r="E18" s="156"/>
      <c r="I18" s="88"/>
    </row>
    <row r="19" spans="1:9" ht="12" customHeight="1" x14ac:dyDescent="0.25">
      <c r="A19" s="339" t="s">
        <v>199</v>
      </c>
      <c r="B19" s="92">
        <v>31891035120.600002</v>
      </c>
      <c r="C19" s="94">
        <v>11.916204127581219</v>
      </c>
      <c r="D19" s="110"/>
      <c r="E19" s="156"/>
      <c r="I19" s="88"/>
    </row>
    <row r="20" spans="1:9" ht="12" customHeight="1" x14ac:dyDescent="0.25">
      <c r="A20" s="340"/>
      <c r="B20" s="110"/>
      <c r="C20" s="156"/>
      <c r="D20" s="110"/>
      <c r="E20" s="156"/>
      <c r="I20" s="88"/>
    </row>
    <row r="21" spans="1:9" x14ac:dyDescent="0.25">
      <c r="A21" s="460" t="s">
        <v>323</v>
      </c>
      <c r="B21" s="461"/>
      <c r="C21" s="462"/>
    </row>
    <row r="22" spans="1:9" ht="23.25" customHeight="1" x14ac:dyDescent="0.25">
      <c r="A22" s="457" t="s">
        <v>340</v>
      </c>
      <c r="B22" s="458"/>
      <c r="C22" s="459"/>
      <c r="D22" s="173"/>
      <c r="E22" s="173"/>
      <c r="F22" s="173"/>
      <c r="G22" s="173"/>
    </row>
    <row r="23" spans="1:9" s="96" customFormat="1" ht="24.75" customHeight="1" x14ac:dyDescent="0.2">
      <c r="A23" s="454" t="s">
        <v>200</v>
      </c>
      <c r="B23" s="455"/>
      <c r="C23" s="456"/>
      <c r="D23" s="49"/>
      <c r="E23" s="49"/>
      <c r="F23" s="49"/>
    </row>
    <row r="24" spans="1:9" ht="24" customHeight="1" x14ac:dyDescent="0.25">
      <c r="A24" s="474" t="s">
        <v>201</v>
      </c>
      <c r="B24" s="475"/>
      <c r="C24" s="476"/>
      <c r="D24" s="97"/>
      <c r="E24" s="97"/>
      <c r="F24" s="97"/>
    </row>
    <row r="25" spans="1:9" ht="13.5" customHeight="1" x14ac:dyDescent="0.25">
      <c r="A25" s="451" t="s">
        <v>120</v>
      </c>
      <c r="B25" s="452"/>
      <c r="C25" s="453"/>
    </row>
    <row r="26" spans="1:9" x14ac:dyDescent="0.25">
      <c r="A26" s="322" t="s">
        <v>333</v>
      </c>
      <c r="B26" s="327"/>
      <c r="C26" s="328"/>
    </row>
    <row r="27" spans="1:9" x14ac:dyDescent="0.25">
      <c r="A27" s="73"/>
      <c r="B27" s="73"/>
      <c r="C27" s="73"/>
    </row>
    <row r="28" spans="1:9" x14ac:dyDescent="0.25">
      <c r="A28" s="73"/>
      <c r="B28" s="73"/>
      <c r="C28" s="73"/>
    </row>
    <row r="29" spans="1:9" x14ac:dyDescent="0.25">
      <c r="A29" s="73"/>
      <c r="B29" s="73"/>
      <c r="C29" s="73"/>
    </row>
    <row r="30" spans="1:9" x14ac:dyDescent="0.25">
      <c r="A30" s="73"/>
      <c r="B30" s="73"/>
      <c r="C30" s="73"/>
    </row>
    <row r="31" spans="1:9" x14ac:dyDescent="0.25">
      <c r="A31" s="73"/>
      <c r="B31" s="73"/>
      <c r="C31" s="73"/>
    </row>
    <row r="32" spans="1:9" x14ac:dyDescent="0.25">
      <c r="A32" s="73"/>
      <c r="B32" s="73"/>
      <c r="C32" s="73"/>
    </row>
    <row r="33" s="73" customFormat="1" x14ac:dyDescent="0.25"/>
    <row r="34" s="73" customFormat="1" x14ac:dyDescent="0.25"/>
    <row r="35" s="73" customFormat="1" x14ac:dyDescent="0.25"/>
    <row r="36" s="73" customFormat="1" x14ac:dyDescent="0.25"/>
    <row r="37" s="73" customFormat="1" x14ac:dyDescent="0.25"/>
    <row r="38" s="73" customFormat="1" x14ac:dyDescent="0.25"/>
    <row r="39" s="73" customFormat="1" x14ac:dyDescent="0.25"/>
    <row r="40" s="73" customFormat="1" x14ac:dyDescent="0.25"/>
    <row r="41" s="73" customFormat="1" x14ac:dyDescent="0.25"/>
    <row r="42" s="73" customFormat="1" x14ac:dyDescent="0.25"/>
    <row r="43" s="73" customFormat="1" x14ac:dyDescent="0.25"/>
  </sheetData>
  <mergeCells count="13">
    <mergeCell ref="A3:C3"/>
    <mergeCell ref="A4:C4"/>
    <mergeCell ref="D11:E11"/>
    <mergeCell ref="A22:C22"/>
    <mergeCell ref="A23:C23"/>
    <mergeCell ref="A5:C5"/>
    <mergeCell ref="A6:C6"/>
    <mergeCell ref="A24:C24"/>
    <mergeCell ref="A21:C21"/>
    <mergeCell ref="A25:C25"/>
    <mergeCell ref="A8:C8"/>
    <mergeCell ref="A7:C7"/>
    <mergeCell ref="A9:C9"/>
  </mergeCells>
  <hyperlinks>
    <hyperlink ref="C10" location="Contenido!A1" display="Volver al contenido" xr:uid="{00000000-0004-0000-0800-000000000000}"/>
  </hyperlinks>
  <pageMargins left="0.75" right="0.75" top="1" bottom="1" header="0" footer="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39997558519241921"/>
  </sheetPr>
  <dimension ref="A1:L41"/>
  <sheetViews>
    <sheetView topLeftCell="A20" zoomScaleNormal="100" workbookViewId="0">
      <selection activeCell="L25" sqref="L25"/>
    </sheetView>
  </sheetViews>
  <sheetFormatPr baseColWidth="10" defaultColWidth="11.42578125" defaultRowHeight="14.25" x14ac:dyDescent="0.25"/>
  <cols>
    <col min="1" max="1" width="51" style="73" customWidth="1"/>
    <col min="2" max="3" width="11.85546875" style="73" customWidth="1"/>
    <col min="4" max="4" width="9.5703125" style="73" customWidth="1"/>
    <col min="5" max="5" width="12.42578125" style="73" customWidth="1"/>
    <col min="6" max="6" width="10.42578125" style="73" customWidth="1"/>
    <col min="7" max="7" width="12.42578125" style="73" customWidth="1"/>
    <col min="8" max="8" width="9.5703125" style="73" customWidth="1"/>
    <col min="9" max="16384" width="11.42578125" style="73"/>
  </cols>
  <sheetData>
    <row r="1" spans="1:12" s="1" customFormat="1" ht="60" customHeight="1" x14ac:dyDescent="0.2">
      <c r="A1" s="493"/>
      <c r="B1" s="466"/>
      <c r="C1" s="466"/>
      <c r="D1" s="466"/>
      <c r="E1" s="466"/>
      <c r="F1" s="466"/>
      <c r="G1" s="466"/>
      <c r="H1" s="466"/>
      <c r="I1" s="466"/>
    </row>
    <row r="2" spans="1:12" s="1" customFormat="1" ht="8.25" customHeight="1" x14ac:dyDescent="0.2">
      <c r="A2" s="493"/>
      <c r="B2" s="466"/>
      <c r="C2" s="466"/>
      <c r="D2" s="466"/>
      <c r="E2" s="466"/>
      <c r="F2" s="466"/>
      <c r="G2" s="466"/>
      <c r="H2" s="466"/>
      <c r="I2" s="466"/>
    </row>
    <row r="3" spans="1:12" s="3" customFormat="1" ht="66" customHeight="1" x14ac:dyDescent="0.2">
      <c r="A3" s="431" t="s">
        <v>0</v>
      </c>
      <c r="B3" s="431"/>
      <c r="C3" s="431"/>
      <c r="D3" s="431"/>
      <c r="E3" s="431"/>
      <c r="F3" s="431"/>
      <c r="G3" s="431"/>
      <c r="H3" s="431"/>
      <c r="I3" s="431"/>
    </row>
    <row r="4" spans="1:12" s="3" customFormat="1" ht="20.25" x14ac:dyDescent="0.2">
      <c r="A4" s="431">
        <v>2024</v>
      </c>
      <c r="B4" s="431"/>
      <c r="C4" s="431"/>
      <c r="D4" s="431">
        <f>+Contenido!D5</f>
        <v>0</v>
      </c>
      <c r="E4" s="431"/>
      <c r="F4" s="431"/>
      <c r="G4" s="431">
        <f>+Contenido!G5</f>
        <v>0</v>
      </c>
      <c r="H4" s="431"/>
      <c r="I4" s="431"/>
    </row>
    <row r="5" spans="1:12" x14ac:dyDescent="0.25">
      <c r="A5" s="445" t="s">
        <v>202</v>
      </c>
      <c r="B5" s="446"/>
      <c r="C5" s="446"/>
      <c r="D5" s="446"/>
      <c r="E5" s="446"/>
      <c r="F5" s="446"/>
      <c r="G5" s="446"/>
      <c r="H5" s="446"/>
      <c r="I5" s="447"/>
    </row>
    <row r="6" spans="1:12" ht="15" x14ac:dyDescent="0.25">
      <c r="A6" s="445" t="s">
        <v>122</v>
      </c>
      <c r="B6" s="446"/>
      <c r="C6" s="446"/>
      <c r="D6" s="446"/>
      <c r="E6" s="446"/>
      <c r="F6" s="446"/>
      <c r="G6" s="446"/>
      <c r="H6" s="446"/>
      <c r="I6" s="447"/>
    </row>
    <row r="7" spans="1:12" x14ac:dyDescent="0.25">
      <c r="A7" s="445" t="s">
        <v>123</v>
      </c>
      <c r="B7" s="446"/>
      <c r="C7" s="446"/>
      <c r="D7" s="446"/>
      <c r="E7" s="446"/>
      <c r="F7" s="446"/>
      <c r="G7" s="446"/>
      <c r="H7" s="446"/>
      <c r="I7" s="447"/>
    </row>
    <row r="8" spans="1:12" x14ac:dyDescent="0.25">
      <c r="A8" s="428" t="s">
        <v>203</v>
      </c>
      <c r="B8" s="429"/>
      <c r="C8" s="429"/>
      <c r="D8" s="429"/>
      <c r="E8" s="429"/>
      <c r="F8" s="429"/>
      <c r="G8" s="429"/>
      <c r="H8" s="429"/>
      <c r="I8" s="430"/>
    </row>
    <row r="9" spans="1:12" x14ac:dyDescent="0.25">
      <c r="A9" s="448">
        <v>2024</v>
      </c>
      <c r="B9" s="449"/>
      <c r="C9" s="449"/>
      <c r="D9" s="449"/>
      <c r="E9" s="449"/>
      <c r="F9" s="449"/>
      <c r="G9" s="449"/>
      <c r="H9" s="449"/>
      <c r="I9" s="450"/>
    </row>
    <row r="10" spans="1:12" x14ac:dyDescent="0.25">
      <c r="A10" s="150"/>
      <c r="B10" s="171"/>
      <c r="D10" s="147"/>
      <c r="H10" s="254" t="s">
        <v>104</v>
      </c>
      <c r="I10" s="253"/>
    </row>
    <row r="11" spans="1:12" ht="24" customHeight="1" x14ac:dyDescent="0.25">
      <c r="A11" s="152" t="s">
        <v>194</v>
      </c>
      <c r="B11" s="488" t="s">
        <v>106</v>
      </c>
      <c r="C11" s="488"/>
      <c r="D11" s="488"/>
      <c r="E11" s="488"/>
      <c r="F11" s="488" t="s">
        <v>204</v>
      </c>
      <c r="G11" s="488"/>
      <c r="H11" s="488"/>
      <c r="I11" s="506"/>
      <c r="J11" s="153"/>
      <c r="K11" s="153"/>
      <c r="L11" s="153"/>
    </row>
    <row r="12" spans="1:12" ht="15" customHeight="1" x14ac:dyDescent="0.25">
      <c r="A12" s="343" t="s">
        <v>108</v>
      </c>
      <c r="B12" s="489">
        <v>5973</v>
      </c>
      <c r="C12" s="489"/>
      <c r="D12" s="489"/>
      <c r="E12" s="489"/>
      <c r="F12" s="507" t="s">
        <v>109</v>
      </c>
      <c r="G12" s="507"/>
      <c r="H12" s="507"/>
      <c r="I12" s="508"/>
      <c r="J12" s="344"/>
      <c r="K12" s="344"/>
      <c r="L12" s="344"/>
    </row>
    <row r="13" spans="1:12" ht="15.6" customHeight="1" x14ac:dyDescent="0.25">
      <c r="A13" s="345" t="s">
        <v>338</v>
      </c>
      <c r="B13" s="490">
        <v>1284</v>
      </c>
      <c r="C13" s="490"/>
      <c r="D13" s="490"/>
      <c r="E13" s="490"/>
      <c r="F13" s="509">
        <v>21.496735308890006</v>
      </c>
      <c r="G13" s="509"/>
      <c r="H13" s="509"/>
      <c r="I13" s="510"/>
      <c r="J13" s="154"/>
      <c r="K13" s="155"/>
      <c r="L13" s="154"/>
    </row>
    <row r="14" spans="1:12" ht="15.6" customHeight="1" x14ac:dyDescent="0.25">
      <c r="A14" s="346" t="s">
        <v>205</v>
      </c>
      <c r="B14" s="491">
        <v>563</v>
      </c>
      <c r="C14" s="491"/>
      <c r="D14" s="491"/>
      <c r="E14" s="491"/>
      <c r="F14" s="511">
        <v>9.4257492047547302</v>
      </c>
      <c r="G14" s="511"/>
      <c r="H14" s="511"/>
      <c r="I14" s="512"/>
      <c r="J14" s="154"/>
      <c r="K14" s="155"/>
      <c r="L14" s="154"/>
    </row>
    <row r="15" spans="1:12" ht="15.6" customHeight="1" x14ac:dyDescent="0.25">
      <c r="A15" s="347" t="s">
        <v>206</v>
      </c>
      <c r="B15" s="490">
        <v>900</v>
      </c>
      <c r="C15" s="490"/>
      <c r="D15" s="490"/>
      <c r="E15" s="490"/>
      <c r="F15" s="509">
        <v>15.067805123053741</v>
      </c>
      <c r="G15" s="509"/>
      <c r="H15" s="509"/>
      <c r="I15" s="510"/>
      <c r="J15" s="154"/>
      <c r="K15" s="155"/>
      <c r="L15" s="154"/>
    </row>
    <row r="16" spans="1:12" ht="15.6" customHeight="1" x14ac:dyDescent="0.25">
      <c r="A16" s="346" t="s">
        <v>207</v>
      </c>
      <c r="B16" s="491">
        <v>411</v>
      </c>
      <c r="C16" s="491"/>
      <c r="D16" s="491"/>
      <c r="E16" s="491"/>
      <c r="F16" s="511">
        <v>6.8809643395278757</v>
      </c>
      <c r="G16" s="511"/>
      <c r="H16" s="511"/>
      <c r="I16" s="512"/>
      <c r="J16" s="154"/>
      <c r="K16" s="155"/>
      <c r="L16" s="154"/>
    </row>
    <row r="17" spans="1:12" ht="15.6" customHeight="1" x14ac:dyDescent="0.25">
      <c r="A17" s="347" t="s">
        <v>208</v>
      </c>
      <c r="B17" s="490">
        <v>5622</v>
      </c>
      <c r="C17" s="490"/>
      <c r="D17" s="490"/>
      <c r="E17" s="490"/>
      <c r="F17" s="509" t="s">
        <v>109</v>
      </c>
      <c r="G17" s="509"/>
      <c r="H17" s="509"/>
      <c r="I17" s="510"/>
      <c r="J17" s="154"/>
      <c r="K17" s="155"/>
      <c r="L17" s="154"/>
    </row>
    <row r="18" spans="1:12" ht="15.6" customHeight="1" x14ac:dyDescent="0.25">
      <c r="A18" s="346" t="s">
        <v>209</v>
      </c>
      <c r="B18" s="491">
        <v>25942</v>
      </c>
      <c r="C18" s="491"/>
      <c r="D18" s="491"/>
      <c r="E18" s="491"/>
      <c r="F18" s="511" t="s">
        <v>109</v>
      </c>
      <c r="G18" s="511"/>
      <c r="H18" s="511"/>
      <c r="I18" s="512"/>
      <c r="J18" s="154"/>
      <c r="K18" s="155"/>
      <c r="L18" s="154"/>
    </row>
    <row r="19" spans="1:12" ht="15.6" customHeight="1" x14ac:dyDescent="0.25">
      <c r="A19" s="347" t="s">
        <v>210</v>
      </c>
      <c r="B19" s="490">
        <v>6411</v>
      </c>
      <c r="C19" s="490"/>
      <c r="D19" s="490"/>
      <c r="E19" s="490"/>
      <c r="F19" s="509" t="s">
        <v>109</v>
      </c>
      <c r="G19" s="509"/>
      <c r="H19" s="509"/>
      <c r="I19" s="510"/>
      <c r="J19" s="154"/>
      <c r="K19" s="155"/>
      <c r="L19" s="154"/>
    </row>
    <row r="20" spans="1:12" ht="15.6" customHeight="1" x14ac:dyDescent="0.25">
      <c r="A20" s="348" t="s">
        <v>328</v>
      </c>
      <c r="B20" s="492">
        <v>4689</v>
      </c>
      <c r="C20" s="492"/>
      <c r="D20" s="492"/>
      <c r="E20" s="492"/>
      <c r="F20" s="486">
        <v>78.50326469110999</v>
      </c>
      <c r="G20" s="486"/>
      <c r="H20" s="486"/>
      <c r="I20" s="487"/>
    </row>
    <row r="21" spans="1:12" ht="21.75" customHeight="1" x14ac:dyDescent="0.25">
      <c r="A21" s="500" t="s">
        <v>211</v>
      </c>
      <c r="B21" s="503" t="s">
        <v>106</v>
      </c>
      <c r="C21" s="503" t="s">
        <v>204</v>
      </c>
      <c r="D21" s="498" t="s">
        <v>212</v>
      </c>
      <c r="E21" s="498"/>
      <c r="F21" s="498"/>
      <c r="G21" s="498"/>
      <c r="H21" s="498"/>
      <c r="I21" s="499"/>
    </row>
    <row r="22" spans="1:12" ht="18.75" customHeight="1" x14ac:dyDescent="0.25">
      <c r="A22" s="501"/>
      <c r="B22" s="504"/>
      <c r="C22" s="504"/>
      <c r="D22" s="494" t="s">
        <v>213</v>
      </c>
      <c r="E22" s="494"/>
      <c r="F22" s="495" t="s">
        <v>214</v>
      </c>
      <c r="G22" s="495"/>
      <c r="H22" s="496" t="s">
        <v>215</v>
      </c>
      <c r="I22" s="497"/>
    </row>
    <row r="23" spans="1:12" ht="19.5" customHeight="1" x14ac:dyDescent="0.25">
      <c r="A23" s="502"/>
      <c r="B23" s="505"/>
      <c r="C23" s="505"/>
      <c r="D23" s="103" t="s">
        <v>106</v>
      </c>
      <c r="E23" s="103" t="s">
        <v>204</v>
      </c>
      <c r="F23" s="103" t="s">
        <v>106</v>
      </c>
      <c r="G23" s="103" t="s">
        <v>204</v>
      </c>
      <c r="H23" s="103" t="s">
        <v>106</v>
      </c>
      <c r="I23" s="104" t="s">
        <v>204</v>
      </c>
    </row>
    <row r="24" spans="1:12" ht="14.25" customHeight="1" x14ac:dyDescent="0.25">
      <c r="A24" s="352" t="s">
        <v>216</v>
      </c>
      <c r="B24" s="108">
        <v>461</v>
      </c>
      <c r="C24" s="119">
        <v>9.8315205800810404</v>
      </c>
      <c r="D24" s="108">
        <v>190</v>
      </c>
      <c r="E24" s="119">
        <v>41.214750542299349</v>
      </c>
      <c r="F24" s="108">
        <v>211</v>
      </c>
      <c r="G24" s="119">
        <v>45.770065075921906</v>
      </c>
      <c r="H24" s="108">
        <v>60</v>
      </c>
      <c r="I24" s="120">
        <v>13.015184381778742</v>
      </c>
    </row>
    <row r="25" spans="1:12" ht="14.25" customHeight="1" x14ac:dyDescent="0.25">
      <c r="A25" s="353" t="s">
        <v>217</v>
      </c>
      <c r="B25" s="105">
        <v>816</v>
      </c>
      <c r="C25" s="116">
        <v>17.402431222008957</v>
      </c>
      <c r="D25" s="105">
        <v>382</v>
      </c>
      <c r="E25" s="116">
        <v>46.813725490196077</v>
      </c>
      <c r="F25" s="105">
        <v>359</v>
      </c>
      <c r="G25" s="116">
        <v>43.995098039215684</v>
      </c>
      <c r="H25" s="105">
        <v>75</v>
      </c>
      <c r="I25" s="117">
        <v>9.1911764705882355</v>
      </c>
    </row>
    <row r="26" spans="1:12" ht="14.25" customHeight="1" x14ac:dyDescent="0.25">
      <c r="A26" s="352" t="s">
        <v>218</v>
      </c>
      <c r="B26" s="108">
        <v>3487</v>
      </c>
      <c r="C26" s="119">
        <v>74.365536361697593</v>
      </c>
      <c r="D26" s="108">
        <v>2127</v>
      </c>
      <c r="E26" s="119">
        <v>60.997992543733872</v>
      </c>
      <c r="F26" s="108">
        <v>867</v>
      </c>
      <c r="G26" s="119">
        <v>24.863779753369659</v>
      </c>
      <c r="H26" s="108">
        <v>493</v>
      </c>
      <c r="I26" s="120">
        <v>14.138227702896472</v>
      </c>
    </row>
    <row r="27" spans="1:12" ht="14.25" customHeight="1" x14ac:dyDescent="0.25">
      <c r="A27" s="353" t="s">
        <v>219</v>
      </c>
      <c r="B27" s="105">
        <v>863</v>
      </c>
      <c r="C27" s="116">
        <v>18.404777137982514</v>
      </c>
      <c r="D27" s="105">
        <v>429</v>
      </c>
      <c r="E27" s="116">
        <v>49.710312862108921</v>
      </c>
      <c r="F27" s="105">
        <v>349</v>
      </c>
      <c r="G27" s="116">
        <v>40.440324449594435</v>
      </c>
      <c r="H27" s="105">
        <v>85</v>
      </c>
      <c r="I27" s="117">
        <v>9.8493626882966403</v>
      </c>
    </row>
    <row r="28" spans="1:12" ht="14.25" customHeight="1" x14ac:dyDescent="0.25">
      <c r="A28" s="352" t="s">
        <v>220</v>
      </c>
      <c r="B28" s="108">
        <v>684</v>
      </c>
      <c r="C28" s="119">
        <v>14.587332053742802</v>
      </c>
      <c r="D28" s="108">
        <v>353</v>
      </c>
      <c r="E28" s="119">
        <v>51.608187134502927</v>
      </c>
      <c r="F28" s="108">
        <v>274</v>
      </c>
      <c r="G28" s="119">
        <v>40.058479532163744</v>
      </c>
      <c r="H28" s="108">
        <v>57</v>
      </c>
      <c r="I28" s="120">
        <v>8.3333333333333339</v>
      </c>
    </row>
    <row r="29" spans="1:12" ht="14.25" customHeight="1" x14ac:dyDescent="0.25">
      <c r="A29" s="353" t="s">
        <v>221</v>
      </c>
      <c r="B29" s="105">
        <v>871</v>
      </c>
      <c r="C29" s="116">
        <v>18.575389208786522</v>
      </c>
      <c r="D29" s="105">
        <v>389</v>
      </c>
      <c r="E29" s="116">
        <v>44.661308840413319</v>
      </c>
      <c r="F29" s="105">
        <v>384</v>
      </c>
      <c r="G29" s="116">
        <v>44.087256027554538</v>
      </c>
      <c r="H29" s="105">
        <v>98</v>
      </c>
      <c r="I29" s="117">
        <v>11.251435132032148</v>
      </c>
    </row>
    <row r="30" spans="1:12" ht="14.25" customHeight="1" x14ac:dyDescent="0.25">
      <c r="A30" s="352" t="s">
        <v>222</v>
      </c>
      <c r="B30" s="108">
        <v>497</v>
      </c>
      <c r="C30" s="119">
        <v>10.599274898699083</v>
      </c>
      <c r="D30" s="108">
        <v>220</v>
      </c>
      <c r="E30" s="119">
        <v>44.265593561368206</v>
      </c>
      <c r="F30" s="108">
        <v>201</v>
      </c>
      <c r="G30" s="119">
        <v>40.442655935613679</v>
      </c>
      <c r="H30" s="108">
        <v>76</v>
      </c>
      <c r="I30" s="120">
        <v>15.291750503018109</v>
      </c>
    </row>
    <row r="31" spans="1:12" ht="14.25" customHeight="1" x14ac:dyDescent="0.25">
      <c r="A31" s="353" t="s">
        <v>223</v>
      </c>
      <c r="B31" s="105">
        <v>859</v>
      </c>
      <c r="C31" s="116">
        <v>18.319471102580508</v>
      </c>
      <c r="D31" s="105">
        <v>416</v>
      </c>
      <c r="E31" s="116">
        <v>48.428405122235155</v>
      </c>
      <c r="F31" s="105">
        <v>351</v>
      </c>
      <c r="G31" s="116">
        <v>40.861466821885912</v>
      </c>
      <c r="H31" s="105">
        <v>92</v>
      </c>
      <c r="I31" s="117">
        <v>10.710128055878929</v>
      </c>
    </row>
    <row r="32" spans="1:12" ht="14.25" customHeight="1" x14ac:dyDescent="0.25">
      <c r="A32" s="391" t="s">
        <v>224</v>
      </c>
      <c r="B32" s="349">
        <v>957</v>
      </c>
      <c r="C32" s="392">
        <v>20.409468969929623</v>
      </c>
      <c r="D32" s="349">
        <v>552</v>
      </c>
      <c r="E32" s="392">
        <v>57.680250783699059</v>
      </c>
      <c r="F32" s="349">
        <v>328</v>
      </c>
      <c r="G32" s="392">
        <v>34.27377220480669</v>
      </c>
      <c r="H32" s="349">
        <v>77</v>
      </c>
      <c r="I32" s="236">
        <v>8.0459770114942533</v>
      </c>
    </row>
    <row r="33" spans="1:9" ht="14.25" customHeight="1" x14ac:dyDescent="0.25">
      <c r="A33" s="355"/>
      <c r="B33" s="105"/>
      <c r="C33" s="116"/>
      <c r="D33" s="154"/>
      <c r="E33" s="155"/>
      <c r="F33" s="154"/>
    </row>
    <row r="34" spans="1:9" x14ac:dyDescent="0.25">
      <c r="A34" s="460" t="s">
        <v>323</v>
      </c>
      <c r="B34" s="461"/>
      <c r="C34" s="461"/>
      <c r="D34" s="461"/>
      <c r="E34" s="461"/>
      <c r="F34" s="461"/>
      <c r="G34" s="461"/>
      <c r="H34" s="461"/>
      <c r="I34" s="462"/>
    </row>
    <row r="35" spans="1:9" x14ac:dyDescent="0.25">
      <c r="A35" s="457" t="s">
        <v>340</v>
      </c>
      <c r="B35" s="458"/>
      <c r="C35" s="458"/>
      <c r="D35" s="458"/>
      <c r="E35" s="458"/>
      <c r="F35" s="458"/>
      <c r="G35" s="458"/>
      <c r="H35" s="458"/>
      <c r="I35" s="459"/>
    </row>
    <row r="36" spans="1:9" x14ac:dyDescent="0.25">
      <c r="A36" s="441" t="s">
        <v>226</v>
      </c>
      <c r="B36" s="442"/>
      <c r="C36" s="442"/>
      <c r="D36" s="442"/>
      <c r="E36" s="442"/>
      <c r="F36" s="442"/>
      <c r="G36" s="442"/>
      <c r="H36" s="442"/>
      <c r="I36" s="443"/>
    </row>
    <row r="37" spans="1:9" x14ac:dyDescent="0.25">
      <c r="A37" s="441" t="s">
        <v>337</v>
      </c>
      <c r="B37" s="442"/>
      <c r="C37" s="442"/>
      <c r="D37" s="442"/>
      <c r="E37" s="442"/>
      <c r="F37" s="442"/>
      <c r="G37" s="442"/>
      <c r="H37" s="442"/>
      <c r="I37" s="443"/>
    </row>
    <row r="38" spans="1:9" ht="24" customHeight="1" x14ac:dyDescent="0.25">
      <c r="A38" s="441" t="s">
        <v>228</v>
      </c>
      <c r="B38" s="442"/>
      <c r="C38" s="442"/>
      <c r="D38" s="442"/>
      <c r="E38" s="442"/>
      <c r="F38" s="442"/>
      <c r="G38" s="442"/>
      <c r="H38" s="442"/>
      <c r="I38" s="443"/>
    </row>
    <row r="39" spans="1:9" x14ac:dyDescent="0.25">
      <c r="A39" s="454" t="s">
        <v>120</v>
      </c>
      <c r="B39" s="455"/>
      <c r="C39" s="455"/>
      <c r="D39" s="455"/>
      <c r="E39" s="455"/>
      <c r="F39" s="455"/>
      <c r="G39" s="455"/>
      <c r="H39" s="455"/>
      <c r="I39" s="456"/>
    </row>
    <row r="40" spans="1:9" ht="13.5" customHeight="1" x14ac:dyDescent="0.25">
      <c r="A40" s="483" t="s">
        <v>229</v>
      </c>
      <c r="B40" s="484"/>
      <c r="C40" s="484"/>
      <c r="D40" s="484"/>
      <c r="E40" s="484"/>
      <c r="F40" s="484"/>
      <c r="G40" s="484"/>
      <c r="H40" s="484"/>
      <c r="I40" s="485"/>
    </row>
    <row r="41" spans="1:9" x14ac:dyDescent="0.25">
      <c r="A41" s="480" t="s">
        <v>333</v>
      </c>
      <c r="B41" s="481"/>
      <c r="C41" s="481"/>
      <c r="D41" s="481"/>
      <c r="E41" s="481"/>
      <c r="F41" s="481"/>
      <c r="G41" s="481"/>
      <c r="H41" s="481"/>
      <c r="I41" s="482"/>
    </row>
  </sheetData>
  <mergeCells count="43">
    <mergeCell ref="D21:I21"/>
    <mergeCell ref="A21:A23"/>
    <mergeCell ref="B21:B23"/>
    <mergeCell ref="C21:C23"/>
    <mergeCell ref="A7:I7"/>
    <mergeCell ref="A8:I8"/>
    <mergeCell ref="A9:I9"/>
    <mergeCell ref="F11:I11"/>
    <mergeCell ref="F12:I12"/>
    <mergeCell ref="F13:I13"/>
    <mergeCell ref="F14:I14"/>
    <mergeCell ref="F15:I15"/>
    <mergeCell ref="F16:I16"/>
    <mergeCell ref="F17:I17"/>
    <mergeCell ref="F18:I18"/>
    <mergeCell ref="F19:I19"/>
    <mergeCell ref="A35:I35"/>
    <mergeCell ref="A34:I34"/>
    <mergeCell ref="D22:E22"/>
    <mergeCell ref="F22:G22"/>
    <mergeCell ref="H22:I22"/>
    <mergeCell ref="A1:I2"/>
    <mergeCell ref="A3:I3"/>
    <mergeCell ref="A4:I4"/>
    <mergeCell ref="A5:I5"/>
    <mergeCell ref="A6:I6"/>
    <mergeCell ref="F20:I20"/>
    <mergeCell ref="B11:E11"/>
    <mergeCell ref="B12:E12"/>
    <mergeCell ref="B13:E13"/>
    <mergeCell ref="B14:E14"/>
    <mergeCell ref="B15:E15"/>
    <mergeCell ref="B16:E16"/>
    <mergeCell ref="B17:E17"/>
    <mergeCell ref="B18:E18"/>
    <mergeCell ref="B19:E19"/>
    <mergeCell ref="B20:E20"/>
    <mergeCell ref="A41:I41"/>
    <mergeCell ref="A40:I40"/>
    <mergeCell ref="A36:I36"/>
    <mergeCell ref="A37:I37"/>
    <mergeCell ref="A38:I38"/>
    <mergeCell ref="A39:I39"/>
  </mergeCells>
  <hyperlinks>
    <hyperlink ref="H10" location="Contenido!A1" display="Volver al contenido" xr:uid="{00000000-0004-0000-0900-000000000000}"/>
  </hyperlinks>
  <pageMargins left="0.75" right="0.75" top="1" bottom="1" header="0" footer="0"/>
  <pageSetup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36</vt:i4>
      </vt:variant>
    </vt:vector>
  </HeadingPairs>
  <TitlesOfParts>
    <vt:vector size="36" baseType="lpstr">
      <vt:lpstr>Contenido</vt:lpstr>
      <vt:lpstr>C.1</vt:lpstr>
      <vt:lpstr>C.3</vt:lpstr>
      <vt:lpstr>C.4</vt:lpstr>
      <vt:lpstr>C.5</vt:lpstr>
      <vt:lpstr>C.6</vt:lpstr>
      <vt:lpstr>C.7</vt:lpstr>
      <vt:lpstr>C.8</vt:lpstr>
      <vt:lpstr>C.9</vt:lpstr>
      <vt:lpstr>C.10</vt:lpstr>
      <vt:lpstr>C.11</vt:lpstr>
      <vt:lpstr>C.12</vt:lpstr>
      <vt:lpstr>C.13</vt:lpstr>
      <vt:lpstr>C.14</vt:lpstr>
      <vt:lpstr>C.15</vt:lpstr>
      <vt:lpstr>C.16</vt:lpstr>
      <vt:lpstr>C.17</vt:lpstr>
      <vt:lpstr>C.18</vt:lpstr>
      <vt:lpstr>C.19</vt:lpstr>
      <vt:lpstr>C.20</vt:lpstr>
      <vt:lpstr>C.21</vt:lpstr>
      <vt:lpstr>C.22</vt:lpstr>
      <vt:lpstr>C.23</vt:lpstr>
      <vt:lpstr>C.24</vt:lpstr>
      <vt:lpstr>C.25</vt:lpstr>
      <vt:lpstr>C.26</vt:lpstr>
      <vt:lpstr>C.27</vt:lpstr>
      <vt:lpstr>Panel C.1</vt:lpstr>
      <vt:lpstr>Panel C.3</vt:lpstr>
      <vt:lpstr>Panel C.6</vt:lpstr>
      <vt:lpstr>Panel C.10</vt:lpstr>
      <vt:lpstr>Panel C.12</vt:lpstr>
      <vt:lpstr>Panel C.15</vt:lpstr>
      <vt:lpstr>Panel C.19</vt:lpstr>
      <vt:lpstr>Panel C.21</vt:lpstr>
      <vt:lpstr>Panel C.24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EAGarzonA</dc:creator>
  <cp:keywords/>
  <dc:description/>
  <cp:lastModifiedBy>Edgar Eduardo Guayazan Sierra</cp:lastModifiedBy>
  <cp:revision/>
  <dcterms:created xsi:type="dcterms:W3CDTF">2013-05-31T16:54:42Z</dcterms:created>
  <dcterms:modified xsi:type="dcterms:W3CDTF">2026-08-25T18:27:40Z</dcterms:modified>
  <cp:category/>
  <cp:contentStatus/>
</cp:coreProperties>
</file>