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ba\OneDrive\Escritorio\Documents\DANE\2025\Productos\Abril\Historicos\"/>
    </mc:Choice>
  </mc:AlternateContent>
  <xr:revisionPtr revIDLastSave="0" documentId="13_ncr:1_{32B1BD25-9EC6-462E-A206-8D212CBE142C}" xr6:coauthVersionLast="47" xr6:coauthVersionMax="47" xr10:uidLastSave="{00000000-0000-0000-0000-000000000000}"/>
  <bookViews>
    <workbookView xWindow="2616" yWindow="2616" windowWidth="17280" windowHeight="8880" xr2:uid="{00000000-000D-0000-FFFF-FFFF00000000}"/>
  </bookViews>
  <sheets>
    <sheet name="Ingresos 05-25" sheetId="1" r:id="rId1"/>
  </sheets>
  <definedNames>
    <definedName name="pais">#REF!</definedName>
    <definedName name="paises">#REF!</definedName>
    <definedName name="países">#REF!</definedName>
    <definedName name="paises2">#REF!</definedName>
    <definedName name="pas">#REF!</definedName>
    <definedName name="pasies">#REF!</definedName>
    <definedName name="rar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4" i="1" l="1"/>
  <c r="AP14" i="1"/>
  <c r="AO14" i="1" l="1"/>
  <c r="AN14" i="1"/>
</calcChain>
</file>

<file path=xl/sharedStrings.xml><?xml version="1.0" encoding="utf-8"?>
<sst xmlns="http://schemas.openxmlformats.org/spreadsheetml/2006/main" count="137" uniqueCount="97">
  <si>
    <t>Movimiento de Mercancías en Zonas Francas</t>
  </si>
  <si>
    <t>Ingresos del resto del mundo, según país de origen</t>
  </si>
  <si>
    <t>País</t>
  </si>
  <si>
    <t>2018p'</t>
  </si>
  <si>
    <t>Miles de dólares CIF</t>
  </si>
  <si>
    <t xml:space="preserve">Toneladas métricas </t>
  </si>
  <si>
    <t>Total general</t>
  </si>
  <si>
    <t>Estados Unidos</t>
  </si>
  <si>
    <t>China</t>
  </si>
  <si>
    <t>México</t>
  </si>
  <si>
    <t>India</t>
  </si>
  <si>
    <t>Japón</t>
  </si>
  <si>
    <t>Alemania</t>
  </si>
  <si>
    <t>Brasil</t>
  </si>
  <si>
    <t>Reino Unido</t>
  </si>
  <si>
    <t>Ecuador</t>
  </si>
  <si>
    <t>Italia</t>
  </si>
  <si>
    <t>España</t>
  </si>
  <si>
    <t>Singapur</t>
  </si>
  <si>
    <t>Francia</t>
  </si>
  <si>
    <t>Chile</t>
  </si>
  <si>
    <t>Argentina</t>
  </si>
  <si>
    <t>Rusia</t>
  </si>
  <si>
    <t>Vietnam</t>
  </si>
  <si>
    <t>Suiza</t>
  </si>
  <si>
    <t>Hong Kong</t>
  </si>
  <si>
    <t>Países Bajos</t>
  </si>
  <si>
    <t>Canadá</t>
  </si>
  <si>
    <t>Venezuela</t>
  </si>
  <si>
    <t>Panamá</t>
  </si>
  <si>
    <t>Tailandia</t>
  </si>
  <si>
    <t>Taiwán</t>
  </si>
  <si>
    <t>Indonesia</t>
  </si>
  <si>
    <t>República Checa</t>
  </si>
  <si>
    <t>Uruguay</t>
  </si>
  <si>
    <t>Perú</t>
  </si>
  <si>
    <t>Bélgica</t>
  </si>
  <si>
    <t>Aruba</t>
  </si>
  <si>
    <t>Israel</t>
  </si>
  <si>
    <t>Austria</t>
  </si>
  <si>
    <t>Filipinas</t>
  </si>
  <si>
    <t>Portugal</t>
  </si>
  <si>
    <t>Suecia</t>
  </si>
  <si>
    <t>Polonia</t>
  </si>
  <si>
    <t>Finlandia</t>
  </si>
  <si>
    <t>Pakistán</t>
  </si>
  <si>
    <t>Australia</t>
  </si>
  <si>
    <t>Turquía</t>
  </si>
  <si>
    <t>Bangla Desh</t>
  </si>
  <si>
    <t>Costa Rica</t>
  </si>
  <si>
    <t>Emiratos Árabes Unidos</t>
  </si>
  <si>
    <t>Hungría</t>
  </si>
  <si>
    <t>Irlanda</t>
  </si>
  <si>
    <t>Dinamarca</t>
  </si>
  <si>
    <t>Arabia Saudita</t>
  </si>
  <si>
    <t>Paraguay</t>
  </si>
  <si>
    <t>Ucrania</t>
  </si>
  <si>
    <t>Guatemala</t>
  </si>
  <si>
    <t>Noruega</t>
  </si>
  <si>
    <t>Puerto Rico</t>
  </si>
  <si>
    <t>Cuba</t>
  </si>
  <si>
    <t>Trinidad y Tobago</t>
  </si>
  <si>
    <t>Sudáfrica</t>
  </si>
  <si>
    <t>Eslovaquia</t>
  </si>
  <si>
    <t>República Dominicana</t>
  </si>
  <si>
    <t>Bolivia</t>
  </si>
  <si>
    <t>Bahamas</t>
  </si>
  <si>
    <t>Barbados</t>
  </si>
  <si>
    <t>Fiji</t>
  </si>
  <si>
    <t>Demás países</t>
  </si>
  <si>
    <t>2019p'</t>
  </si>
  <si>
    <t>2020p'</t>
  </si>
  <si>
    <t>2021p'</t>
  </si>
  <si>
    <t>Fuente: DANE-ZF</t>
  </si>
  <si>
    <t xml:space="preserve">p Cifras provisionales  </t>
  </si>
  <si>
    <t>2022p'</t>
  </si>
  <si>
    <t>2023p'</t>
  </si>
  <si>
    <t>2017p</t>
  </si>
  <si>
    <t>2024p'</t>
  </si>
  <si>
    <r>
      <t>2005</t>
    </r>
    <r>
      <rPr>
        <b/>
        <vertAlign val="superscript"/>
        <sz val="9"/>
        <rFont val="Segoe UI"/>
        <family val="2"/>
      </rPr>
      <t>p</t>
    </r>
  </si>
  <si>
    <r>
      <t>2006</t>
    </r>
    <r>
      <rPr>
        <b/>
        <vertAlign val="superscript"/>
        <sz val="9"/>
        <rFont val="Segoe UI"/>
        <family val="2"/>
      </rPr>
      <t>p</t>
    </r>
  </si>
  <si>
    <r>
      <t>2007</t>
    </r>
    <r>
      <rPr>
        <b/>
        <vertAlign val="superscript"/>
        <sz val="9"/>
        <rFont val="Segoe UI"/>
        <family val="2"/>
      </rPr>
      <t>p</t>
    </r>
  </si>
  <si>
    <r>
      <t>2008</t>
    </r>
    <r>
      <rPr>
        <b/>
        <vertAlign val="superscript"/>
        <sz val="9"/>
        <rFont val="Segoe UI"/>
        <family val="2"/>
      </rPr>
      <t>p</t>
    </r>
  </si>
  <si>
    <r>
      <t>2009</t>
    </r>
    <r>
      <rPr>
        <b/>
        <vertAlign val="superscript"/>
        <sz val="9"/>
        <rFont val="Segoe UI"/>
        <family val="2"/>
      </rPr>
      <t>p</t>
    </r>
  </si>
  <si>
    <r>
      <t>2010</t>
    </r>
    <r>
      <rPr>
        <b/>
        <vertAlign val="superscript"/>
        <sz val="9"/>
        <rFont val="Segoe UI"/>
        <family val="2"/>
      </rPr>
      <t>p</t>
    </r>
  </si>
  <si>
    <r>
      <t>2011</t>
    </r>
    <r>
      <rPr>
        <b/>
        <vertAlign val="superscript"/>
        <sz val="9"/>
        <rFont val="Segoe UI"/>
        <family val="2"/>
      </rPr>
      <t>p</t>
    </r>
  </si>
  <si>
    <r>
      <t>2012</t>
    </r>
    <r>
      <rPr>
        <b/>
        <vertAlign val="superscript"/>
        <sz val="9"/>
        <rFont val="Segoe UI"/>
        <family val="2"/>
      </rPr>
      <t>p</t>
    </r>
  </si>
  <si>
    <r>
      <t>2013</t>
    </r>
    <r>
      <rPr>
        <b/>
        <vertAlign val="superscript"/>
        <sz val="9"/>
        <rFont val="Segoe UI"/>
        <family val="2"/>
      </rPr>
      <t>p</t>
    </r>
  </si>
  <si>
    <r>
      <t>2014</t>
    </r>
    <r>
      <rPr>
        <b/>
        <vertAlign val="superscript"/>
        <sz val="9"/>
        <rFont val="Segoe UI"/>
        <family val="2"/>
      </rPr>
      <t>p</t>
    </r>
  </si>
  <si>
    <r>
      <t>2015</t>
    </r>
    <r>
      <rPr>
        <b/>
        <vertAlign val="superscript"/>
        <sz val="9"/>
        <rFont val="Segoe UI"/>
        <family val="2"/>
      </rPr>
      <t>p'</t>
    </r>
  </si>
  <si>
    <r>
      <t>2016</t>
    </r>
    <r>
      <rPr>
        <b/>
        <vertAlign val="superscript"/>
        <sz val="9"/>
        <rFont val="Segoe UI"/>
        <family val="2"/>
      </rPr>
      <t>p'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</si>
  <si>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La diferencia en la sumatoria de variables obedece al sistema de aproximación de dígitos.</t>
    </r>
  </si>
  <si>
    <t>2025p'</t>
  </si>
  <si>
    <t>Corea del sur</t>
  </si>
  <si>
    <r>
      <t>2005- 2025 (Abril)</t>
    </r>
    <r>
      <rPr>
        <b/>
        <vertAlign val="superscript"/>
        <sz val="9"/>
        <rFont val="Segoe UI"/>
        <family val="2"/>
      </rPr>
      <t>p</t>
    </r>
  </si>
  <si>
    <t>1 Corresponde a la información hasta el mes de abril de 2025</t>
  </si>
  <si>
    <t>Actualizado: 20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</si>
</sst>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4"/>
      <color theme="0"/>
      <name val="Segoe UI"/>
      <family val="2"/>
    </font>
    <font>
      <sz val="8"/>
      <name val="Segoe UI"/>
      <family val="2"/>
    </font>
    <font>
      <sz val="11"/>
      <color theme="1"/>
      <name val="Segoe UI"/>
      <family val="2"/>
    </font>
    <font>
      <b/>
      <sz val="9"/>
      <color rgb="FF000000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color theme="1"/>
      <name val="Segoe UI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Segoe UI"/>
      <family val="2"/>
    </font>
    <font>
      <sz val="9"/>
      <name val="Arial"/>
      <family val="2"/>
    </font>
    <font>
      <b/>
      <sz val="9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B6004B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64">
    <xf numFmtId="0" fontId="0" fillId="0" borderId="0" xfId="0"/>
    <xf numFmtId="0" fontId="2" fillId="2" borderId="0" xfId="2" applyFill="1"/>
    <xf numFmtId="0" fontId="4" fillId="2" borderId="0" xfId="2" applyFont="1" applyFill="1"/>
    <xf numFmtId="0" fontId="0" fillId="2" borderId="0" xfId="0" applyFill="1"/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5" fillId="6" borderId="0" xfId="0" applyFont="1" applyFill="1" applyAlignment="1">
      <alignment horizontal="center" vertical="center"/>
    </xf>
    <xf numFmtId="165" fontId="0" fillId="0" borderId="0" xfId="0" applyNumberFormat="1"/>
    <xf numFmtId="0" fontId="0" fillId="0" borderId="3" xfId="0" applyBorder="1"/>
    <xf numFmtId="0" fontId="0" fillId="0" borderId="10" xfId="0" applyBorder="1"/>
    <xf numFmtId="3" fontId="8" fillId="3" borderId="0" xfId="0" applyNumberFormat="1" applyFont="1" applyFill="1" applyBorder="1" applyAlignment="1">
      <alignment vertical="top" wrapText="1"/>
    </xf>
    <xf numFmtId="166" fontId="9" fillId="3" borderId="0" xfId="1" applyNumberFormat="1" applyFont="1" applyFill="1" applyBorder="1" applyAlignment="1"/>
    <xf numFmtId="166" fontId="9" fillId="3" borderId="3" xfId="1" applyNumberFormat="1" applyFont="1" applyFill="1" applyBorder="1" applyAlignment="1"/>
    <xf numFmtId="0" fontId="10" fillId="4" borderId="2" xfId="0" applyFont="1" applyFill="1" applyBorder="1" applyAlignment="1">
      <alignment horizontal="center" wrapText="1"/>
    </xf>
    <xf numFmtId="0" fontId="11" fillId="2" borderId="5" xfId="0" applyFont="1" applyFill="1" applyBorder="1"/>
    <xf numFmtId="0" fontId="7" fillId="0" borderId="1" xfId="0" applyFont="1" applyBorder="1"/>
    <xf numFmtId="0" fontId="6" fillId="2" borderId="7" xfId="0" applyFont="1" applyFill="1" applyBorder="1"/>
    <xf numFmtId="0" fontId="7" fillId="0" borderId="0" xfId="0" applyFont="1" applyBorder="1"/>
    <xf numFmtId="3" fontId="11" fillId="2" borderId="9" xfId="0" applyNumberFormat="1" applyFont="1" applyFill="1" applyBorder="1"/>
    <xf numFmtId="0" fontId="9" fillId="3" borderId="5" xfId="2" applyFont="1" applyFill="1" applyBorder="1"/>
    <xf numFmtId="0" fontId="9" fillId="3" borderId="1" xfId="2" applyFont="1" applyFill="1" applyBorder="1"/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/>
    <xf numFmtId="0" fontId="13" fillId="0" borderId="0" xfId="0" applyFont="1"/>
    <xf numFmtId="0" fontId="10" fillId="3" borderId="7" xfId="2" applyFont="1" applyFill="1" applyBorder="1"/>
    <xf numFmtId="0" fontId="10" fillId="3" borderId="0" xfId="2" applyFont="1" applyFill="1" applyBorder="1"/>
    <xf numFmtId="0" fontId="9" fillId="3" borderId="0" xfId="2" applyFont="1" applyFill="1" applyBorder="1"/>
    <xf numFmtId="0" fontId="12" fillId="3" borderId="0" xfId="0" applyFont="1" applyFill="1" applyBorder="1"/>
    <xf numFmtId="0" fontId="10" fillId="3" borderId="3" xfId="2" applyFont="1" applyFill="1" applyBorder="1" applyAlignment="1">
      <alignment horizontal="center"/>
    </xf>
    <xf numFmtId="166" fontId="9" fillId="3" borderId="3" xfId="2" applyNumberFormat="1" applyFont="1" applyFill="1" applyBorder="1"/>
    <xf numFmtId="0" fontId="9" fillId="3" borderId="3" xfId="2" applyFont="1" applyFill="1" applyBorder="1"/>
    <xf numFmtId="165" fontId="9" fillId="3" borderId="3" xfId="1" applyNumberFormat="1" applyFont="1" applyFill="1" applyBorder="1"/>
    <xf numFmtId="0" fontId="12" fillId="3" borderId="3" xfId="0" applyFont="1" applyFill="1" applyBorder="1"/>
    <xf numFmtId="0" fontId="13" fillId="2" borderId="0" xfId="0" applyFont="1" applyFill="1"/>
    <xf numFmtId="3" fontId="13" fillId="2" borderId="0" xfId="0" applyNumberFormat="1" applyFont="1" applyFill="1"/>
    <xf numFmtId="3" fontId="15" fillId="2" borderId="0" xfId="0" applyNumberFormat="1" applyFont="1" applyFill="1"/>
    <xf numFmtId="0" fontId="15" fillId="2" borderId="0" xfId="0" applyFont="1" applyFill="1"/>
    <xf numFmtId="164" fontId="13" fillId="2" borderId="0" xfId="1" applyFont="1" applyFill="1"/>
    <xf numFmtId="0" fontId="16" fillId="5" borderId="4" xfId="0" applyFont="1" applyFill="1" applyBorder="1"/>
    <xf numFmtId="165" fontId="16" fillId="2" borderId="0" xfId="1" applyNumberFormat="1" applyFont="1" applyFill="1"/>
    <xf numFmtId="0" fontId="12" fillId="3" borderId="0" xfId="0" applyFont="1" applyFill="1"/>
    <xf numFmtId="165" fontId="12" fillId="3" borderId="0" xfId="1" applyNumberFormat="1" applyFont="1" applyFill="1"/>
    <xf numFmtId="0" fontId="12" fillId="2" borderId="0" xfId="0" applyFont="1" applyFill="1"/>
    <xf numFmtId="165" fontId="12" fillId="2" borderId="0" xfId="1" applyNumberFormat="1" applyFont="1" applyFill="1" applyBorder="1"/>
    <xf numFmtId="165" fontId="12" fillId="3" borderId="0" xfId="1" applyNumberFormat="1" applyFont="1" applyFill="1" applyBorder="1"/>
    <xf numFmtId="0" fontId="12" fillId="2" borderId="3" xfId="0" applyFont="1" applyFill="1" applyBorder="1"/>
    <xf numFmtId="165" fontId="12" fillId="2" borderId="3" xfId="1" applyNumberFormat="1" applyFont="1" applyFill="1" applyBorder="1"/>
    <xf numFmtId="0" fontId="12" fillId="0" borderId="0" xfId="0" applyFont="1"/>
    <xf numFmtId="165" fontId="12" fillId="0" borderId="0" xfId="1" applyNumberFormat="1" applyFont="1"/>
    <xf numFmtId="0" fontId="5" fillId="6" borderId="0" xfId="0" applyFont="1" applyFill="1" applyAlignment="1">
      <alignment horizontal="center" vertical="center"/>
    </xf>
    <xf numFmtId="0" fontId="0" fillId="0" borderId="0" xfId="0" applyBorder="1"/>
    <xf numFmtId="0" fontId="0" fillId="0" borderId="1" xfId="0" applyBorder="1"/>
    <xf numFmtId="0" fontId="0" fillId="0" borderId="6" xfId="0" applyBorder="1"/>
    <xf numFmtId="0" fontId="0" fillId="0" borderId="8" xfId="0" applyBorder="1"/>
    <xf numFmtId="165" fontId="12" fillId="0" borderId="0" xfId="0" applyNumberFormat="1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left"/>
    </xf>
    <xf numFmtId="0" fontId="10" fillId="3" borderId="3" xfId="2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</cellXfs>
  <cellStyles count="4">
    <cellStyle name="Millares" xfId="1" builtinId="3"/>
    <cellStyle name="Normal" xfId="0" builtinId="0"/>
    <cellStyle name="Normal 2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30480</xdr:rowOff>
    </xdr:from>
    <xdr:to>
      <xdr:col>43</xdr:col>
      <xdr:colOff>243840</xdr:colOff>
      <xdr:row>4</xdr:row>
      <xdr:rowOff>53340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67740"/>
          <a:ext cx="3526536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2</xdr:row>
      <xdr:rowOff>304800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592580" cy="929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7"/>
  <sheetViews>
    <sheetView showGridLines="0" tabSelected="1" topLeftCell="AL2" zoomScaleNormal="100" workbookViewId="0">
      <selection activeCell="AR2" sqref="AR1:AS1048576"/>
    </sheetView>
  </sheetViews>
  <sheetFormatPr baseColWidth="10" defaultRowHeight="14.4" x14ac:dyDescent="0.3"/>
  <cols>
    <col min="2" max="15" width="11.6640625" bestFit="1" customWidth="1"/>
    <col min="16" max="16" width="12.5546875" bestFit="1" customWidth="1"/>
    <col min="17" max="17" width="11.6640625" bestFit="1" customWidth="1"/>
    <col min="18" max="18" width="12.5546875" bestFit="1" customWidth="1"/>
    <col min="19" max="19" width="11.6640625" bestFit="1" customWidth="1"/>
    <col min="20" max="20" width="12.5546875" bestFit="1" customWidth="1"/>
    <col min="21" max="21" width="11.6640625" bestFit="1" customWidth="1"/>
    <col min="22" max="22" width="12.5546875" bestFit="1" customWidth="1"/>
    <col min="23" max="25" width="11.6640625" bestFit="1" customWidth="1"/>
    <col min="26" max="26" width="12.5546875" bestFit="1" customWidth="1"/>
    <col min="27" max="27" width="11.6640625" bestFit="1" customWidth="1"/>
    <col min="28" max="29" width="13.21875" bestFit="1" customWidth="1"/>
    <col min="30" max="35" width="11.6640625" bestFit="1" customWidth="1"/>
    <col min="36" max="36" width="12.5546875" bestFit="1" customWidth="1"/>
    <col min="37" max="37" width="11.6640625" bestFit="1" customWidth="1"/>
    <col min="38" max="38" width="12.5546875" bestFit="1" customWidth="1"/>
    <col min="39" max="41" width="11.6640625" bestFit="1" customWidth="1"/>
  </cols>
  <sheetData>
    <row r="1" spans="1:43" ht="24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"/>
      <c r="S1" s="5"/>
      <c r="T1" s="5"/>
      <c r="U1" s="5"/>
      <c r="V1" s="5"/>
      <c r="W1" s="5"/>
      <c r="X1" s="5"/>
      <c r="Y1" s="5"/>
      <c r="Z1" s="4"/>
      <c r="AA1" s="4"/>
      <c r="AB1" s="4"/>
      <c r="AC1" s="4"/>
      <c r="AD1" s="3"/>
      <c r="AE1" s="3"/>
      <c r="AF1" s="3"/>
      <c r="AG1" s="3"/>
    </row>
    <row r="2" spans="1:43" ht="24.6" x14ac:dyDescent="0.3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5"/>
      <c r="S2" s="5"/>
      <c r="T2" s="5"/>
      <c r="U2" s="5"/>
      <c r="V2" s="5"/>
      <c r="W2" s="5"/>
      <c r="X2" s="5"/>
      <c r="Y2" s="5"/>
      <c r="Z2" s="4"/>
      <c r="AA2" s="4"/>
      <c r="AB2" s="4"/>
      <c r="AC2" s="4"/>
      <c r="AD2" s="3"/>
      <c r="AE2" s="3"/>
      <c r="AF2" s="3"/>
      <c r="AG2" s="3"/>
    </row>
    <row r="3" spans="1:43" ht="24.6" x14ac:dyDescent="0.3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1"/>
      <c r="O3" s="1"/>
      <c r="P3" s="1"/>
      <c r="Q3" s="1"/>
      <c r="R3" s="5"/>
      <c r="S3" s="5"/>
      <c r="T3" s="5"/>
      <c r="U3" s="5"/>
      <c r="V3" s="5"/>
      <c r="W3" s="5"/>
      <c r="X3" s="5"/>
      <c r="Y3" s="5"/>
      <c r="Z3" s="4"/>
      <c r="AA3" s="4"/>
      <c r="AB3" s="4"/>
      <c r="AC3" s="4"/>
      <c r="AD3" s="3"/>
      <c r="AE3" s="3"/>
      <c r="AF3" s="3"/>
      <c r="AG3" s="3"/>
    </row>
    <row r="4" spans="1:43" ht="4.5" customHeight="1" x14ac:dyDescent="0.3">
      <c r="A4" s="1"/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1"/>
      <c r="O4" s="1"/>
      <c r="P4" s="1"/>
      <c r="Q4" s="1"/>
      <c r="R4" s="5"/>
      <c r="S4" s="5"/>
      <c r="T4" s="5"/>
      <c r="U4" s="5"/>
      <c r="V4" s="5"/>
      <c r="W4" s="5"/>
      <c r="X4" s="5"/>
      <c r="Y4" s="5"/>
      <c r="Z4" s="4"/>
      <c r="AA4" s="4"/>
      <c r="AB4" s="4"/>
      <c r="AC4" s="4"/>
    </row>
    <row r="5" spans="1:43" ht="24" customHeight="1" x14ac:dyDescent="0.3">
      <c r="A5" s="63" t="s">
        <v>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"/>
      <c r="AK5" s="6"/>
      <c r="AL5" s="6"/>
      <c r="AM5" s="6"/>
      <c r="AN5" s="6"/>
      <c r="AO5" s="6"/>
      <c r="AP5" s="50"/>
      <c r="AQ5" s="50"/>
    </row>
    <row r="6" spans="1:43" ht="17.25" customHeight="1" x14ac:dyDescent="0.3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"/>
      <c r="AK6" s="6"/>
      <c r="AL6" s="6"/>
      <c r="AM6" s="6"/>
      <c r="AN6" s="6"/>
      <c r="AO6" s="6"/>
      <c r="AP6" s="50"/>
      <c r="AQ6" s="50"/>
    </row>
    <row r="7" spans="1:43" s="24" customFormat="1" ht="15" customHeight="1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1"/>
      <c r="T7" s="21"/>
      <c r="U7" s="21"/>
      <c r="V7" s="21"/>
      <c r="W7" s="21"/>
      <c r="X7" s="21"/>
      <c r="Y7" s="21"/>
      <c r="Z7" s="22"/>
      <c r="AA7" s="22"/>
      <c r="AB7" s="22"/>
      <c r="AC7" s="22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</row>
    <row r="8" spans="1:43" s="24" customFormat="1" ht="13.2" x14ac:dyDescent="0.3">
      <c r="A8" s="25" t="s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10"/>
      <c r="Q8" s="10"/>
      <c r="R8" s="10"/>
      <c r="S8" s="10"/>
      <c r="T8" s="11"/>
      <c r="U8" s="11"/>
      <c r="V8" s="27"/>
      <c r="W8" s="27"/>
      <c r="X8" s="27"/>
      <c r="Y8" s="27"/>
      <c r="Z8" s="27"/>
      <c r="AA8" s="27"/>
      <c r="AB8" s="27"/>
      <c r="AC8" s="27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3" s="24" customFormat="1" ht="13.8" x14ac:dyDescent="0.3">
      <c r="A9" s="58" t="s">
        <v>94</v>
      </c>
      <c r="B9" s="59"/>
      <c r="C9" s="5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  <c r="Q9" s="30"/>
      <c r="R9" s="12"/>
      <c r="S9" s="12"/>
      <c r="T9" s="12"/>
      <c r="U9" s="12"/>
      <c r="V9" s="31"/>
      <c r="W9" s="31"/>
      <c r="X9" s="31"/>
      <c r="Y9" s="31"/>
      <c r="Z9" s="31"/>
      <c r="AA9" s="31"/>
      <c r="AB9" s="32"/>
      <c r="AC9" s="31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</row>
    <row r="10" spans="1:43" s="24" customFormat="1" ht="12" x14ac:dyDescent="0.25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6"/>
      <c r="U10" s="36"/>
      <c r="V10" s="37"/>
      <c r="W10" s="37"/>
      <c r="X10" s="34"/>
      <c r="Y10" s="34"/>
      <c r="Z10" s="34"/>
      <c r="AA10" s="34"/>
      <c r="AB10" s="38"/>
      <c r="AC10" s="38"/>
      <c r="AD10" s="34"/>
      <c r="AE10" s="34"/>
      <c r="AF10" s="34"/>
      <c r="AG10" s="34"/>
      <c r="AH10" s="34"/>
      <c r="AI10" s="34"/>
      <c r="AJ10" s="34"/>
      <c r="AK10" s="34"/>
    </row>
    <row r="11" spans="1:43" s="24" customFormat="1" ht="12" x14ac:dyDescent="0.25">
      <c r="A11" s="60" t="s">
        <v>2</v>
      </c>
      <c r="B11" s="56" t="s">
        <v>79</v>
      </c>
      <c r="C11" s="56"/>
      <c r="D11" s="56" t="s">
        <v>80</v>
      </c>
      <c r="E11" s="56"/>
      <c r="F11" s="56" t="s">
        <v>81</v>
      </c>
      <c r="G11" s="56"/>
      <c r="H11" s="56" t="s">
        <v>82</v>
      </c>
      <c r="I11" s="56"/>
      <c r="J11" s="56" t="s">
        <v>83</v>
      </c>
      <c r="K11" s="56"/>
      <c r="L11" s="56" t="s">
        <v>84</v>
      </c>
      <c r="M11" s="56"/>
      <c r="N11" s="56" t="s">
        <v>85</v>
      </c>
      <c r="O11" s="56"/>
      <c r="P11" s="56" t="s">
        <v>86</v>
      </c>
      <c r="Q11" s="56"/>
      <c r="R11" s="56" t="s">
        <v>87</v>
      </c>
      <c r="S11" s="56"/>
      <c r="T11" s="56" t="s">
        <v>88</v>
      </c>
      <c r="U11" s="56"/>
      <c r="V11" s="56" t="s">
        <v>89</v>
      </c>
      <c r="W11" s="56"/>
      <c r="X11" s="56" t="s">
        <v>90</v>
      </c>
      <c r="Y11" s="56"/>
      <c r="Z11" s="56" t="s">
        <v>77</v>
      </c>
      <c r="AA11" s="56"/>
      <c r="AB11" s="56" t="s">
        <v>3</v>
      </c>
      <c r="AC11" s="56"/>
      <c r="AD11" s="56" t="s">
        <v>70</v>
      </c>
      <c r="AE11" s="56"/>
      <c r="AF11" s="56" t="s">
        <v>71</v>
      </c>
      <c r="AG11" s="56"/>
      <c r="AH11" s="56" t="s">
        <v>72</v>
      </c>
      <c r="AI11" s="56"/>
      <c r="AJ11" s="56" t="s">
        <v>75</v>
      </c>
      <c r="AK11" s="56"/>
      <c r="AL11" s="56" t="s">
        <v>76</v>
      </c>
      <c r="AM11" s="56"/>
      <c r="AN11" s="56" t="s">
        <v>78</v>
      </c>
      <c r="AO11" s="56"/>
      <c r="AP11" s="56" t="s">
        <v>92</v>
      </c>
      <c r="AQ11" s="56"/>
    </row>
    <row r="12" spans="1:43" s="24" customFormat="1" ht="12" x14ac:dyDescent="0.25">
      <c r="A12" s="61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</row>
    <row r="13" spans="1:43" s="24" customFormat="1" ht="26.4" x14ac:dyDescent="0.3">
      <c r="A13" s="62"/>
      <c r="B13" s="13" t="s">
        <v>4</v>
      </c>
      <c r="C13" s="13" t="s">
        <v>5</v>
      </c>
      <c r="D13" s="13" t="s">
        <v>4</v>
      </c>
      <c r="E13" s="13" t="s">
        <v>5</v>
      </c>
      <c r="F13" s="13" t="s">
        <v>4</v>
      </c>
      <c r="G13" s="13" t="s">
        <v>5</v>
      </c>
      <c r="H13" s="13" t="s">
        <v>4</v>
      </c>
      <c r="I13" s="13" t="s">
        <v>5</v>
      </c>
      <c r="J13" s="13" t="s">
        <v>4</v>
      </c>
      <c r="K13" s="13" t="s">
        <v>5</v>
      </c>
      <c r="L13" s="13" t="s">
        <v>4</v>
      </c>
      <c r="M13" s="13" t="s">
        <v>5</v>
      </c>
      <c r="N13" s="13" t="s">
        <v>4</v>
      </c>
      <c r="O13" s="13" t="s">
        <v>5</v>
      </c>
      <c r="P13" s="13" t="s">
        <v>4</v>
      </c>
      <c r="Q13" s="13" t="s">
        <v>5</v>
      </c>
      <c r="R13" s="13" t="s">
        <v>4</v>
      </c>
      <c r="S13" s="13" t="s">
        <v>5</v>
      </c>
      <c r="T13" s="13" t="s">
        <v>4</v>
      </c>
      <c r="U13" s="13" t="s">
        <v>5</v>
      </c>
      <c r="V13" s="13" t="s">
        <v>4</v>
      </c>
      <c r="W13" s="13" t="s">
        <v>5</v>
      </c>
      <c r="X13" s="13" t="s">
        <v>4</v>
      </c>
      <c r="Y13" s="13" t="s">
        <v>5</v>
      </c>
      <c r="Z13" s="13" t="s">
        <v>4</v>
      </c>
      <c r="AA13" s="13" t="s">
        <v>5</v>
      </c>
      <c r="AB13" s="13" t="s">
        <v>4</v>
      </c>
      <c r="AC13" s="13" t="s">
        <v>5</v>
      </c>
      <c r="AD13" s="13" t="s">
        <v>4</v>
      </c>
      <c r="AE13" s="13" t="s">
        <v>5</v>
      </c>
      <c r="AF13" s="13" t="s">
        <v>4</v>
      </c>
      <c r="AG13" s="13" t="s">
        <v>5</v>
      </c>
      <c r="AH13" s="13" t="s">
        <v>4</v>
      </c>
      <c r="AI13" s="13" t="s">
        <v>5</v>
      </c>
      <c r="AJ13" s="13" t="s">
        <v>4</v>
      </c>
      <c r="AK13" s="13" t="s">
        <v>5</v>
      </c>
      <c r="AL13" s="13" t="s">
        <v>4</v>
      </c>
      <c r="AM13" s="13" t="s">
        <v>5</v>
      </c>
      <c r="AN13" s="13" t="s">
        <v>4</v>
      </c>
      <c r="AO13" s="13" t="s">
        <v>5</v>
      </c>
      <c r="AP13" s="13" t="s">
        <v>4</v>
      </c>
      <c r="AQ13" s="13" t="s">
        <v>5</v>
      </c>
    </row>
    <row r="14" spans="1:43" s="24" customFormat="1" ht="13.2" x14ac:dyDescent="0.3">
      <c r="A14" s="39" t="s">
        <v>6</v>
      </c>
      <c r="B14" s="40">
        <v>2098252.213</v>
      </c>
      <c r="C14" s="40">
        <v>744536.42100000009</v>
      </c>
      <c r="D14" s="40">
        <v>3258353.682</v>
      </c>
      <c r="E14" s="40">
        <v>854577.23199999961</v>
      </c>
      <c r="F14" s="40">
        <v>3455493.3149999995</v>
      </c>
      <c r="G14" s="40">
        <v>652520.88500000001</v>
      </c>
      <c r="H14" s="40">
        <v>4936089.0630000001</v>
      </c>
      <c r="I14" s="40">
        <v>814983.17999999959</v>
      </c>
      <c r="J14" s="40">
        <v>4423203.449</v>
      </c>
      <c r="K14" s="40">
        <v>753268.61300000001</v>
      </c>
      <c r="L14" s="40">
        <v>6530496.9550000001</v>
      </c>
      <c r="M14" s="40">
        <v>1703703.5189999992</v>
      </c>
      <c r="N14" s="40">
        <v>8842538.6630000006</v>
      </c>
      <c r="O14" s="40">
        <v>2280798.8560000006</v>
      </c>
      <c r="P14" s="40">
        <v>11302356.572999997</v>
      </c>
      <c r="Q14" s="40">
        <v>3209982.8909999994</v>
      </c>
      <c r="R14" s="40">
        <v>12103815.576999996</v>
      </c>
      <c r="S14" s="40">
        <v>3941789.1519999998</v>
      </c>
      <c r="T14" s="40">
        <v>13130519.049000002</v>
      </c>
      <c r="U14" s="40">
        <v>4245716.6000000006</v>
      </c>
      <c r="V14" s="40">
        <v>10538581.603000004</v>
      </c>
      <c r="W14" s="40">
        <v>5049530.234000003</v>
      </c>
      <c r="X14" s="40">
        <v>8263215.9610000011</v>
      </c>
      <c r="Y14" s="40">
        <v>5697276.2590000005</v>
      </c>
      <c r="Z14" s="40">
        <v>10786759.107999995</v>
      </c>
      <c r="AA14" s="40">
        <v>5563527.5989999995</v>
      </c>
      <c r="AB14" s="40">
        <v>8842263.2599999998</v>
      </c>
      <c r="AC14" s="40">
        <v>3754030.9759999998</v>
      </c>
      <c r="AD14" s="40">
        <v>8491565.5040000007</v>
      </c>
      <c r="AE14" s="40">
        <v>3402677.9119999995</v>
      </c>
      <c r="AF14" s="40">
        <v>7564884.7490000064</v>
      </c>
      <c r="AG14" s="40">
        <v>2863385.4600000004</v>
      </c>
      <c r="AH14" s="40">
        <v>9667266.9150000028</v>
      </c>
      <c r="AI14" s="40">
        <v>3307910.5909999995</v>
      </c>
      <c r="AJ14" s="40">
        <v>13179218.415000007</v>
      </c>
      <c r="AK14" s="40">
        <v>4036794.1840000004</v>
      </c>
      <c r="AL14" s="40">
        <v>10231761.703999996</v>
      </c>
      <c r="AM14" s="40">
        <v>3579934.8789999997</v>
      </c>
      <c r="AN14" s="40">
        <f>+SUM(AN15:AN78)</f>
        <v>9779230.2839999925</v>
      </c>
      <c r="AO14" s="40">
        <f>+SUM(AO15:AO78)</f>
        <v>3641346.4619999989</v>
      </c>
      <c r="AP14" s="40">
        <f>+SUM(AP15:AP78)</f>
        <v>3465608.0919999997</v>
      </c>
      <c r="AQ14" s="40">
        <f>+SUM(AQ15:AQ78)</f>
        <v>1495587.8860000009</v>
      </c>
    </row>
    <row r="15" spans="1:43" s="24" customFormat="1" ht="13.2" x14ac:dyDescent="0.3">
      <c r="A15" s="41" t="s">
        <v>7</v>
      </c>
      <c r="B15" s="42">
        <v>654364.228</v>
      </c>
      <c r="C15" s="42">
        <v>256979.42300000001</v>
      </c>
      <c r="D15" s="42">
        <v>924007.28300000005</v>
      </c>
      <c r="E15" s="42">
        <v>302897.739</v>
      </c>
      <c r="F15" s="42">
        <v>800092.61199999996</v>
      </c>
      <c r="G15" s="42">
        <v>106532.61199999999</v>
      </c>
      <c r="H15" s="42">
        <v>1216383.8500000001</v>
      </c>
      <c r="I15" s="42">
        <v>132852.17800000001</v>
      </c>
      <c r="J15" s="42">
        <v>1043880.778</v>
      </c>
      <c r="K15" s="42">
        <v>100994.311</v>
      </c>
      <c r="L15" s="42">
        <v>1970845.1470000001</v>
      </c>
      <c r="M15" s="42">
        <v>885179.98600000003</v>
      </c>
      <c r="N15" s="42">
        <v>2562418.1630000002</v>
      </c>
      <c r="O15" s="42">
        <v>1070483.7080000001</v>
      </c>
      <c r="P15" s="42">
        <v>3499744.5219999999</v>
      </c>
      <c r="Q15" s="42">
        <v>1586002.5330000001</v>
      </c>
      <c r="R15" s="42">
        <v>3779509.3080000002</v>
      </c>
      <c r="S15" s="42">
        <v>2192762.0780000002</v>
      </c>
      <c r="T15" s="42">
        <v>4598024.0889999997</v>
      </c>
      <c r="U15" s="42">
        <v>2647216.1179999998</v>
      </c>
      <c r="V15" s="42">
        <v>3080500.2289999998</v>
      </c>
      <c r="W15" s="42">
        <v>3130480.2390000001</v>
      </c>
      <c r="X15" s="42">
        <v>1638535.986</v>
      </c>
      <c r="Y15" s="42">
        <v>1637497.0260000001</v>
      </c>
      <c r="Z15" s="42">
        <v>1512851.223</v>
      </c>
      <c r="AA15" s="42">
        <v>1267707.19</v>
      </c>
      <c r="AB15" s="42">
        <v>1705175.1529999999</v>
      </c>
      <c r="AC15" s="42">
        <v>1282687.933</v>
      </c>
      <c r="AD15" s="42">
        <v>1505303.128</v>
      </c>
      <c r="AE15" s="42">
        <v>1206712.1299999999</v>
      </c>
      <c r="AF15" s="42">
        <v>1272399.0630000001</v>
      </c>
      <c r="AG15" s="42">
        <v>1205234.7749999999</v>
      </c>
      <c r="AH15" s="42">
        <v>1710320.075</v>
      </c>
      <c r="AI15" s="42">
        <v>1017717.351</v>
      </c>
      <c r="AJ15" s="42">
        <v>2760302.0079999999</v>
      </c>
      <c r="AK15" s="42">
        <v>1296809.3659999999</v>
      </c>
      <c r="AL15" s="42">
        <v>1844525.3219999999</v>
      </c>
      <c r="AM15" s="42">
        <v>1052050.9469999999</v>
      </c>
      <c r="AN15" s="42">
        <v>1853082.0870000001</v>
      </c>
      <c r="AO15" s="42">
        <v>1285247.3489999999</v>
      </c>
      <c r="AP15" s="42">
        <v>783904.88199999998</v>
      </c>
      <c r="AQ15" s="42">
        <v>642338.37800000003</v>
      </c>
    </row>
    <row r="16" spans="1:43" s="24" customFormat="1" ht="13.2" x14ac:dyDescent="0.3">
      <c r="A16" s="43" t="s">
        <v>8</v>
      </c>
      <c r="B16" s="44">
        <v>147622.663</v>
      </c>
      <c r="C16" s="44">
        <v>59731.008000000002</v>
      </c>
      <c r="D16" s="44">
        <v>284127.93099999998</v>
      </c>
      <c r="E16" s="44">
        <v>111040.9</v>
      </c>
      <c r="F16" s="44">
        <v>512214.98200000002</v>
      </c>
      <c r="G16" s="44">
        <v>120523.183</v>
      </c>
      <c r="H16" s="44">
        <v>715058.06299999997</v>
      </c>
      <c r="I16" s="44">
        <v>127342.80499999999</v>
      </c>
      <c r="J16" s="44">
        <v>739955.73600000003</v>
      </c>
      <c r="K16" s="44">
        <v>139870.62100000001</v>
      </c>
      <c r="L16" s="44">
        <v>1183402.8370000001</v>
      </c>
      <c r="M16" s="44">
        <v>153573.82399999999</v>
      </c>
      <c r="N16" s="44">
        <v>1683715.5919999999</v>
      </c>
      <c r="O16" s="44">
        <v>211335.98</v>
      </c>
      <c r="P16" s="44">
        <v>2273769.531</v>
      </c>
      <c r="Q16" s="44">
        <v>258868.704</v>
      </c>
      <c r="R16" s="44">
        <v>2856533.5019999999</v>
      </c>
      <c r="S16" s="44">
        <v>270327.386</v>
      </c>
      <c r="T16" s="44">
        <v>2907688.7030000002</v>
      </c>
      <c r="U16" s="44">
        <v>285712.73800000001</v>
      </c>
      <c r="V16" s="44">
        <v>2434320.6809999999</v>
      </c>
      <c r="W16" s="44">
        <v>330138.73599999998</v>
      </c>
      <c r="X16" s="44">
        <v>1945346.3640000001</v>
      </c>
      <c r="Y16" s="44">
        <v>266791.641</v>
      </c>
      <c r="Z16" s="44">
        <v>2038816.7379999999</v>
      </c>
      <c r="AA16" s="44">
        <v>267909.24400000001</v>
      </c>
      <c r="AB16" s="44">
        <v>2452635.801</v>
      </c>
      <c r="AC16" s="44">
        <v>315701.39899999998</v>
      </c>
      <c r="AD16" s="44">
        <v>2549911.7549999999</v>
      </c>
      <c r="AE16" s="44">
        <v>335192.41499999998</v>
      </c>
      <c r="AF16" s="44">
        <v>2566205.9270000001</v>
      </c>
      <c r="AG16" s="44">
        <v>343419.47399999999</v>
      </c>
      <c r="AH16" s="44">
        <v>3227915.5690000001</v>
      </c>
      <c r="AI16" s="44">
        <v>374917.87599999999</v>
      </c>
      <c r="AJ16" s="44">
        <v>4339881.8679999998</v>
      </c>
      <c r="AK16" s="44">
        <v>640907.23</v>
      </c>
      <c r="AL16" s="44">
        <v>2699823.59</v>
      </c>
      <c r="AM16" s="44">
        <v>536696.50800000003</v>
      </c>
      <c r="AN16" s="44">
        <v>2987344.7820000001</v>
      </c>
      <c r="AO16" s="44">
        <v>739811.27300000004</v>
      </c>
      <c r="AP16" s="44">
        <v>1137611.0160000001</v>
      </c>
      <c r="AQ16" s="44">
        <v>287569.91399999999</v>
      </c>
    </row>
    <row r="17" spans="1:43" s="24" customFormat="1" ht="13.2" x14ac:dyDescent="0.3">
      <c r="A17" s="41" t="s">
        <v>9</v>
      </c>
      <c r="B17" s="45">
        <v>133606.04300000001</v>
      </c>
      <c r="C17" s="45">
        <v>18936.317999999999</v>
      </c>
      <c r="D17" s="45">
        <v>196105.09599999999</v>
      </c>
      <c r="E17" s="45">
        <v>21354.893</v>
      </c>
      <c r="F17" s="45">
        <v>235415.079</v>
      </c>
      <c r="G17" s="45">
        <v>29032.148000000001</v>
      </c>
      <c r="H17" s="45">
        <v>457670.223</v>
      </c>
      <c r="I17" s="45">
        <v>47007.324999999997</v>
      </c>
      <c r="J17" s="45">
        <v>346738.14199999999</v>
      </c>
      <c r="K17" s="45">
        <v>33694.368999999999</v>
      </c>
      <c r="L17" s="45">
        <v>621739.34</v>
      </c>
      <c r="M17" s="45">
        <v>58244.084000000003</v>
      </c>
      <c r="N17" s="45">
        <v>888055.53899999999</v>
      </c>
      <c r="O17" s="45">
        <v>97002.433000000005</v>
      </c>
      <c r="P17" s="45">
        <v>1125702.993</v>
      </c>
      <c r="Q17" s="45">
        <v>225516.58300000001</v>
      </c>
      <c r="R17" s="45">
        <v>985509.07499999995</v>
      </c>
      <c r="S17" s="45">
        <v>130392.18700000001</v>
      </c>
      <c r="T17" s="45">
        <v>1039460.201</v>
      </c>
      <c r="U17" s="45">
        <v>162005.85500000001</v>
      </c>
      <c r="V17" s="45">
        <v>656701.92299999995</v>
      </c>
      <c r="W17" s="45">
        <v>95516.846000000005</v>
      </c>
      <c r="X17" s="45">
        <v>366610.97899999999</v>
      </c>
      <c r="Y17" s="45">
        <v>63700.563999999998</v>
      </c>
      <c r="Z17" s="45">
        <v>523134.80200000003</v>
      </c>
      <c r="AA17" s="45">
        <v>95869.823000000004</v>
      </c>
      <c r="AB17" s="45">
        <v>537112.47900000005</v>
      </c>
      <c r="AC17" s="45">
        <v>79732.418999999994</v>
      </c>
      <c r="AD17" s="45">
        <v>484701.81900000002</v>
      </c>
      <c r="AE17" s="45">
        <v>69683.615000000005</v>
      </c>
      <c r="AF17" s="45">
        <v>391269.98</v>
      </c>
      <c r="AG17" s="45">
        <v>48143.514000000003</v>
      </c>
      <c r="AH17" s="45">
        <v>362846.05900000001</v>
      </c>
      <c r="AI17" s="45">
        <v>62557.445</v>
      </c>
      <c r="AJ17" s="45">
        <v>434482.13699999999</v>
      </c>
      <c r="AK17" s="45">
        <v>79606.513000000006</v>
      </c>
      <c r="AL17" s="45">
        <v>502840.022</v>
      </c>
      <c r="AM17" s="45">
        <v>69614.563999999998</v>
      </c>
      <c r="AN17" s="45">
        <v>475710.94300000003</v>
      </c>
      <c r="AO17" s="45">
        <v>42624.052000000003</v>
      </c>
      <c r="AP17" s="45">
        <v>153206.95499999999</v>
      </c>
      <c r="AQ17" s="45">
        <v>14519.870999999999</v>
      </c>
    </row>
    <row r="18" spans="1:43" s="24" customFormat="1" ht="13.2" x14ac:dyDescent="0.3">
      <c r="A18" s="43" t="s">
        <v>10</v>
      </c>
      <c r="B18" s="44">
        <v>45315.767</v>
      </c>
      <c r="C18" s="44">
        <v>9796.348</v>
      </c>
      <c r="D18" s="44">
        <v>176808.43900000001</v>
      </c>
      <c r="E18" s="44">
        <v>11868.111999999999</v>
      </c>
      <c r="F18" s="44">
        <v>125483.997</v>
      </c>
      <c r="G18" s="44">
        <v>20740.376</v>
      </c>
      <c r="H18" s="44">
        <v>141806.31099999999</v>
      </c>
      <c r="I18" s="44">
        <v>20115.368999999999</v>
      </c>
      <c r="J18" s="44">
        <v>72398.179999999993</v>
      </c>
      <c r="K18" s="44">
        <v>10065.727000000001</v>
      </c>
      <c r="L18" s="44">
        <v>150983.07500000001</v>
      </c>
      <c r="M18" s="44">
        <v>21240.738000000001</v>
      </c>
      <c r="N18" s="44">
        <v>282423.05300000001</v>
      </c>
      <c r="O18" s="44">
        <v>34728.866999999998</v>
      </c>
      <c r="P18" s="44">
        <v>268888.94500000001</v>
      </c>
      <c r="Q18" s="44">
        <v>37033.756999999998</v>
      </c>
      <c r="R18" s="44">
        <v>307692.00300000003</v>
      </c>
      <c r="S18" s="44">
        <v>44171.184000000001</v>
      </c>
      <c r="T18" s="44">
        <v>367084.81400000001</v>
      </c>
      <c r="U18" s="44">
        <v>60389.843999999997</v>
      </c>
      <c r="V18" s="44">
        <v>417822.76400000002</v>
      </c>
      <c r="W18" s="44">
        <v>68749.585000000006</v>
      </c>
      <c r="X18" s="44">
        <v>319396.00699999998</v>
      </c>
      <c r="Y18" s="44">
        <v>64329.69</v>
      </c>
      <c r="Z18" s="44">
        <v>262667.283</v>
      </c>
      <c r="AA18" s="44">
        <v>46281.366999999998</v>
      </c>
      <c r="AB18" s="44">
        <v>245165.11799999999</v>
      </c>
      <c r="AC18" s="44">
        <v>51367.593999999997</v>
      </c>
      <c r="AD18" s="44">
        <v>249193.16699999999</v>
      </c>
      <c r="AE18" s="44">
        <v>49922.694000000003</v>
      </c>
      <c r="AF18" s="44">
        <v>239482.872</v>
      </c>
      <c r="AG18" s="44">
        <v>45907.377</v>
      </c>
      <c r="AH18" s="44">
        <v>379363.76500000001</v>
      </c>
      <c r="AI18" s="44">
        <v>69992.842000000004</v>
      </c>
      <c r="AJ18" s="44">
        <v>551815.34699999995</v>
      </c>
      <c r="AK18" s="44">
        <v>82909.501000000004</v>
      </c>
      <c r="AL18" s="44">
        <v>416651.51299999998</v>
      </c>
      <c r="AM18" s="44">
        <v>68135.913</v>
      </c>
      <c r="AN18" s="44">
        <v>380640.92599999998</v>
      </c>
      <c r="AO18" s="44">
        <v>60227.728000000003</v>
      </c>
      <c r="AP18" s="44">
        <v>158363.421</v>
      </c>
      <c r="AQ18" s="44">
        <v>23555.067999999999</v>
      </c>
    </row>
    <row r="19" spans="1:43" s="24" customFormat="1" ht="13.2" x14ac:dyDescent="0.3">
      <c r="A19" s="41" t="s">
        <v>11</v>
      </c>
      <c r="B19" s="45">
        <v>56939.995999999999</v>
      </c>
      <c r="C19" s="45">
        <v>7554.0829999999996</v>
      </c>
      <c r="D19" s="45">
        <v>95600.205000000002</v>
      </c>
      <c r="E19" s="45">
        <v>10433.651</v>
      </c>
      <c r="F19" s="45">
        <v>180497.10399999999</v>
      </c>
      <c r="G19" s="45">
        <v>20566.849999999999</v>
      </c>
      <c r="H19" s="45">
        <v>229230.62299999999</v>
      </c>
      <c r="I19" s="45">
        <v>22674.184000000001</v>
      </c>
      <c r="J19" s="45">
        <v>111513.058</v>
      </c>
      <c r="K19" s="45">
        <v>21071.431</v>
      </c>
      <c r="L19" s="45">
        <v>178414.17800000001</v>
      </c>
      <c r="M19" s="45">
        <v>28653.679</v>
      </c>
      <c r="N19" s="45">
        <v>195775.16800000001</v>
      </c>
      <c r="O19" s="45">
        <v>20844.834999999999</v>
      </c>
      <c r="P19" s="45">
        <v>285863.26199999999</v>
      </c>
      <c r="Q19" s="45">
        <v>80015.638999999996</v>
      </c>
      <c r="R19" s="45">
        <v>291106.49900000001</v>
      </c>
      <c r="S19" s="45">
        <v>95273.546000000002</v>
      </c>
      <c r="T19" s="45">
        <v>275525.25</v>
      </c>
      <c r="U19" s="45">
        <v>98448.073999999993</v>
      </c>
      <c r="V19" s="45">
        <v>295847.98</v>
      </c>
      <c r="W19" s="45">
        <v>139252.236</v>
      </c>
      <c r="X19" s="45">
        <v>187972.56700000001</v>
      </c>
      <c r="Y19" s="45">
        <v>21958.861000000001</v>
      </c>
      <c r="Z19" s="45">
        <v>224780.47899999999</v>
      </c>
      <c r="AA19" s="45">
        <v>68439.824999999997</v>
      </c>
      <c r="AB19" s="45">
        <v>245689.41</v>
      </c>
      <c r="AC19" s="45">
        <v>126394.49099999999</v>
      </c>
      <c r="AD19" s="45">
        <v>196239.353</v>
      </c>
      <c r="AE19" s="45">
        <v>80565.438999999998</v>
      </c>
      <c r="AF19" s="45">
        <v>232327.18</v>
      </c>
      <c r="AG19" s="45">
        <v>88283.236999999994</v>
      </c>
      <c r="AH19" s="45">
        <v>214249.12400000001</v>
      </c>
      <c r="AI19" s="45">
        <v>154053.209</v>
      </c>
      <c r="AJ19" s="45">
        <v>258835.728</v>
      </c>
      <c r="AK19" s="45">
        <v>180150.71</v>
      </c>
      <c r="AL19" s="45">
        <v>257848.274</v>
      </c>
      <c r="AM19" s="45">
        <v>159525.95499999999</v>
      </c>
      <c r="AN19" s="45">
        <v>203650.32</v>
      </c>
      <c r="AO19" s="45">
        <v>70578.453999999998</v>
      </c>
      <c r="AP19" s="45">
        <v>38607.156000000003</v>
      </c>
      <c r="AQ19" s="45">
        <v>9201.9249999999993</v>
      </c>
    </row>
    <row r="20" spans="1:43" s="24" customFormat="1" ht="13.2" x14ac:dyDescent="0.3">
      <c r="A20" s="43" t="s">
        <v>12</v>
      </c>
      <c r="B20" s="44">
        <v>122847.34600000001</v>
      </c>
      <c r="C20" s="44">
        <v>10788.041999999999</v>
      </c>
      <c r="D20" s="44">
        <v>136302.24299999999</v>
      </c>
      <c r="E20" s="44">
        <v>9971.1730000000007</v>
      </c>
      <c r="F20" s="44">
        <v>153752.95000000001</v>
      </c>
      <c r="G20" s="44">
        <v>20808.566999999999</v>
      </c>
      <c r="H20" s="44">
        <v>208452.785</v>
      </c>
      <c r="I20" s="44">
        <v>13811.136</v>
      </c>
      <c r="J20" s="44">
        <v>207460.13200000001</v>
      </c>
      <c r="K20" s="44">
        <v>15221.174999999999</v>
      </c>
      <c r="L20" s="44">
        <v>253109.008</v>
      </c>
      <c r="M20" s="44">
        <v>22075.652999999998</v>
      </c>
      <c r="N20" s="44">
        <v>301426.74699999997</v>
      </c>
      <c r="O20" s="44">
        <v>33497.762999999999</v>
      </c>
      <c r="P20" s="44">
        <v>322860.82199999999</v>
      </c>
      <c r="Q20" s="44">
        <v>31181.842000000001</v>
      </c>
      <c r="R20" s="44">
        <v>373524.65399999998</v>
      </c>
      <c r="S20" s="44">
        <v>77495.862999999998</v>
      </c>
      <c r="T20" s="44">
        <v>352216.36300000001</v>
      </c>
      <c r="U20" s="44">
        <v>73211.903999999995</v>
      </c>
      <c r="V20" s="44">
        <v>320055.766</v>
      </c>
      <c r="W20" s="44">
        <v>85041.381999999998</v>
      </c>
      <c r="X20" s="44">
        <v>327888.51199999999</v>
      </c>
      <c r="Y20" s="44">
        <v>126731.757</v>
      </c>
      <c r="Z20" s="44">
        <v>314998.011</v>
      </c>
      <c r="AA20" s="44">
        <v>49503.743000000002</v>
      </c>
      <c r="AB20" s="44">
        <v>348537.58799999999</v>
      </c>
      <c r="AC20" s="44">
        <v>35398.548000000003</v>
      </c>
      <c r="AD20" s="44">
        <v>307208.33899999998</v>
      </c>
      <c r="AE20" s="44">
        <v>32624.334999999999</v>
      </c>
      <c r="AF20" s="44">
        <v>278190.50599999999</v>
      </c>
      <c r="AG20" s="44">
        <v>134989.24400000001</v>
      </c>
      <c r="AH20" s="44">
        <v>393661.212</v>
      </c>
      <c r="AI20" s="44">
        <v>93180.520999999993</v>
      </c>
      <c r="AJ20" s="44">
        <v>376836.30200000003</v>
      </c>
      <c r="AK20" s="44">
        <v>192761.33300000001</v>
      </c>
      <c r="AL20" s="44">
        <v>401554.96</v>
      </c>
      <c r="AM20" s="44">
        <v>161796.372</v>
      </c>
      <c r="AN20" s="44">
        <v>401563.18</v>
      </c>
      <c r="AO20" s="44">
        <v>125623.698</v>
      </c>
      <c r="AP20" s="44">
        <v>157561.103</v>
      </c>
      <c r="AQ20" s="44">
        <v>25223.924999999999</v>
      </c>
    </row>
    <row r="21" spans="1:43" s="24" customFormat="1" ht="13.2" x14ac:dyDescent="0.3">
      <c r="A21" s="41" t="s">
        <v>93</v>
      </c>
      <c r="B21" s="45">
        <v>107205.86599999999</v>
      </c>
      <c r="C21" s="45">
        <v>17447.84</v>
      </c>
      <c r="D21" s="45">
        <v>80277.498999999996</v>
      </c>
      <c r="E21" s="45">
        <v>15979.226000000001</v>
      </c>
      <c r="F21" s="45">
        <v>213366.91699999999</v>
      </c>
      <c r="G21" s="45">
        <v>30639.775000000001</v>
      </c>
      <c r="H21" s="45">
        <v>216720.73</v>
      </c>
      <c r="I21" s="45">
        <v>33284.684000000001</v>
      </c>
      <c r="J21" s="45">
        <v>165132.783</v>
      </c>
      <c r="K21" s="45">
        <v>25258.308000000001</v>
      </c>
      <c r="L21" s="45">
        <v>279026.82900000003</v>
      </c>
      <c r="M21" s="45">
        <v>34258.17</v>
      </c>
      <c r="N21" s="45">
        <v>323221.28999999998</v>
      </c>
      <c r="O21" s="45">
        <v>44180.858999999997</v>
      </c>
      <c r="P21" s="45">
        <v>396806.45500000002</v>
      </c>
      <c r="Q21" s="45">
        <v>48846.279000000002</v>
      </c>
      <c r="R21" s="45">
        <v>384837.06400000001</v>
      </c>
      <c r="S21" s="45">
        <v>46071.358999999997</v>
      </c>
      <c r="T21" s="45">
        <v>419344.36300000001</v>
      </c>
      <c r="U21" s="45">
        <v>61281.665999999997</v>
      </c>
      <c r="V21" s="45">
        <v>316775.85200000001</v>
      </c>
      <c r="W21" s="45">
        <v>64844.703000000001</v>
      </c>
      <c r="X21" s="45">
        <v>243932.48499999999</v>
      </c>
      <c r="Y21" s="45">
        <v>37864.285000000003</v>
      </c>
      <c r="Z21" s="45">
        <v>207381.32399999999</v>
      </c>
      <c r="AA21" s="45">
        <v>29338.598000000002</v>
      </c>
      <c r="AB21" s="45">
        <v>164045.473</v>
      </c>
      <c r="AC21" s="45">
        <v>28012.331999999999</v>
      </c>
      <c r="AD21" s="45">
        <v>128731.59600000001</v>
      </c>
      <c r="AE21" s="45">
        <v>24106.41</v>
      </c>
      <c r="AF21" s="45">
        <v>113938.183</v>
      </c>
      <c r="AG21" s="45">
        <v>19269.399000000001</v>
      </c>
      <c r="AH21" s="45">
        <v>140512.41500000001</v>
      </c>
      <c r="AI21" s="45">
        <v>39173.269999999997</v>
      </c>
      <c r="AJ21" s="45">
        <v>135164.73000000001</v>
      </c>
      <c r="AK21" s="45">
        <v>17959.623</v>
      </c>
      <c r="AL21" s="45">
        <v>342876.674</v>
      </c>
      <c r="AM21" s="45">
        <v>39793.447999999997</v>
      </c>
      <c r="AN21" s="45">
        <v>132888.715</v>
      </c>
      <c r="AO21" s="45">
        <v>27599.664000000001</v>
      </c>
      <c r="AP21" s="45">
        <v>59436.358</v>
      </c>
      <c r="AQ21" s="45">
        <v>8893.4860000000008</v>
      </c>
    </row>
    <row r="22" spans="1:43" s="24" customFormat="1" ht="13.2" x14ac:dyDescent="0.3">
      <c r="A22" s="43" t="s">
        <v>13</v>
      </c>
      <c r="B22" s="44">
        <v>152439.97500000001</v>
      </c>
      <c r="C22" s="44">
        <v>63013.413999999997</v>
      </c>
      <c r="D22" s="44">
        <v>385564.04700000002</v>
      </c>
      <c r="E22" s="44">
        <v>85301.837</v>
      </c>
      <c r="F22" s="44">
        <v>227246.17499999999</v>
      </c>
      <c r="G22" s="44">
        <v>62119.430999999997</v>
      </c>
      <c r="H22" s="44">
        <v>250033.068</v>
      </c>
      <c r="I22" s="44">
        <v>46028.932000000001</v>
      </c>
      <c r="J22" s="44">
        <v>281471.19300000003</v>
      </c>
      <c r="K22" s="44">
        <v>34589.351000000002</v>
      </c>
      <c r="L22" s="44">
        <v>260443.486</v>
      </c>
      <c r="M22" s="44">
        <v>42714.546000000002</v>
      </c>
      <c r="N22" s="44">
        <v>327614.44900000002</v>
      </c>
      <c r="O22" s="44">
        <v>79892.247000000003</v>
      </c>
      <c r="P22" s="44">
        <v>533420.49399999995</v>
      </c>
      <c r="Q22" s="44">
        <v>206983.79199999999</v>
      </c>
      <c r="R22" s="44">
        <v>341253.821</v>
      </c>
      <c r="S22" s="44">
        <v>99446.069000000003</v>
      </c>
      <c r="T22" s="44">
        <v>364590.30099999998</v>
      </c>
      <c r="U22" s="44">
        <v>66256.899999999994</v>
      </c>
      <c r="V22" s="44">
        <v>228555.18799999999</v>
      </c>
      <c r="W22" s="44">
        <v>48036.080999999998</v>
      </c>
      <c r="X22" s="44">
        <v>387456.88400000002</v>
      </c>
      <c r="Y22" s="44">
        <v>567118.08200000005</v>
      </c>
      <c r="Z22" s="44">
        <v>1827777.0209999999</v>
      </c>
      <c r="AA22" s="44">
        <v>203589.99900000001</v>
      </c>
      <c r="AB22" s="44">
        <v>556385.15300000005</v>
      </c>
      <c r="AC22" s="44">
        <v>593462.83600000001</v>
      </c>
      <c r="AD22" s="44">
        <v>391750.53399999999</v>
      </c>
      <c r="AE22" s="44">
        <v>169592.61799999999</v>
      </c>
      <c r="AF22" s="44">
        <v>389571.42800000001</v>
      </c>
      <c r="AG22" s="44">
        <v>141616.00700000001</v>
      </c>
      <c r="AH22" s="44">
        <v>492382.92200000002</v>
      </c>
      <c r="AI22" s="44">
        <v>155510.88699999999</v>
      </c>
      <c r="AJ22" s="44">
        <v>846073.87600000005</v>
      </c>
      <c r="AK22" s="44">
        <v>211098.38099999999</v>
      </c>
      <c r="AL22" s="44">
        <v>677074.72699999996</v>
      </c>
      <c r="AM22" s="44">
        <v>206972.25099999999</v>
      </c>
      <c r="AN22" s="44">
        <v>462580.196</v>
      </c>
      <c r="AO22" s="44">
        <v>193666.864</v>
      </c>
      <c r="AP22" s="44">
        <v>147225.867</v>
      </c>
      <c r="AQ22" s="44">
        <v>37897.639000000003</v>
      </c>
    </row>
    <row r="23" spans="1:43" s="24" customFormat="1" ht="13.2" x14ac:dyDescent="0.3">
      <c r="A23" s="41" t="s">
        <v>14</v>
      </c>
      <c r="B23" s="45">
        <v>16629.517</v>
      </c>
      <c r="C23" s="45">
        <v>2736.4870000000001</v>
      </c>
      <c r="D23" s="45">
        <v>33405.442999999999</v>
      </c>
      <c r="E23" s="45">
        <v>3864.8739999999998</v>
      </c>
      <c r="F23" s="45">
        <v>32399.427</v>
      </c>
      <c r="G23" s="45">
        <v>5147.4960000000001</v>
      </c>
      <c r="H23" s="45">
        <v>36970.906000000003</v>
      </c>
      <c r="I23" s="45">
        <v>5796.5569999999998</v>
      </c>
      <c r="J23" s="45">
        <v>50321.165000000001</v>
      </c>
      <c r="K23" s="45">
        <v>6732.598</v>
      </c>
      <c r="L23" s="45">
        <v>72599.982000000004</v>
      </c>
      <c r="M23" s="45">
        <v>8156.643</v>
      </c>
      <c r="N23" s="45">
        <v>123226.44</v>
      </c>
      <c r="O23" s="45">
        <v>13658.636</v>
      </c>
      <c r="P23" s="45">
        <v>154034.71799999999</v>
      </c>
      <c r="Q23" s="45">
        <v>14379.422</v>
      </c>
      <c r="R23" s="45">
        <v>155690.04500000001</v>
      </c>
      <c r="S23" s="45">
        <v>14295.588</v>
      </c>
      <c r="T23" s="45">
        <v>149606.234</v>
      </c>
      <c r="U23" s="45">
        <v>14325.89</v>
      </c>
      <c r="V23" s="45">
        <v>192242.81099999999</v>
      </c>
      <c r="W23" s="45">
        <v>90536.572</v>
      </c>
      <c r="X23" s="45">
        <v>139396.49</v>
      </c>
      <c r="Y23" s="45">
        <v>39435.362999999998</v>
      </c>
      <c r="Z23" s="45">
        <v>152131.68799999999</v>
      </c>
      <c r="AA23" s="45">
        <v>16292.992</v>
      </c>
      <c r="AB23" s="45">
        <v>131370.84400000001</v>
      </c>
      <c r="AC23" s="45">
        <v>16572.080000000002</v>
      </c>
      <c r="AD23" s="45">
        <v>158050.11300000001</v>
      </c>
      <c r="AE23" s="45">
        <v>21310.510999999999</v>
      </c>
      <c r="AF23" s="45">
        <v>135674.139</v>
      </c>
      <c r="AG23" s="45">
        <v>17796.791000000001</v>
      </c>
      <c r="AH23" s="45">
        <v>168550.47500000001</v>
      </c>
      <c r="AI23" s="45">
        <v>44844.843999999997</v>
      </c>
      <c r="AJ23" s="45">
        <v>189183.62</v>
      </c>
      <c r="AK23" s="45">
        <v>26195.963</v>
      </c>
      <c r="AL23" s="45">
        <v>160470.72399999999</v>
      </c>
      <c r="AM23" s="45">
        <v>14818.087</v>
      </c>
      <c r="AN23" s="45">
        <v>134789.30600000001</v>
      </c>
      <c r="AO23" s="45">
        <v>18672.614000000001</v>
      </c>
      <c r="AP23" s="45">
        <v>38099.741999999998</v>
      </c>
      <c r="AQ23" s="45">
        <v>4174.5320000000002</v>
      </c>
    </row>
    <row r="24" spans="1:43" s="24" customFormat="1" ht="13.2" x14ac:dyDescent="0.3">
      <c r="A24" s="43" t="s">
        <v>15</v>
      </c>
      <c r="B24" s="44">
        <v>12601.569</v>
      </c>
      <c r="C24" s="44">
        <v>3360.4259999999999</v>
      </c>
      <c r="D24" s="44">
        <v>12640.004000000001</v>
      </c>
      <c r="E24" s="44">
        <v>2979.6419999999998</v>
      </c>
      <c r="F24" s="44">
        <v>37791.364000000001</v>
      </c>
      <c r="G24" s="44">
        <v>7132.558</v>
      </c>
      <c r="H24" s="44">
        <v>39262.343999999997</v>
      </c>
      <c r="I24" s="44">
        <v>7435.2910000000002</v>
      </c>
      <c r="J24" s="44">
        <v>33437.425999999999</v>
      </c>
      <c r="K24" s="44">
        <v>9794.1589999999997</v>
      </c>
      <c r="L24" s="44">
        <v>29199.351999999999</v>
      </c>
      <c r="M24" s="44">
        <v>6816.5820000000003</v>
      </c>
      <c r="N24" s="44">
        <v>39575.822999999997</v>
      </c>
      <c r="O24" s="44">
        <v>17367.789000000001</v>
      </c>
      <c r="P24" s="44">
        <v>88332.745999999999</v>
      </c>
      <c r="Q24" s="44">
        <v>33116.160000000003</v>
      </c>
      <c r="R24" s="44">
        <v>155297.14300000001</v>
      </c>
      <c r="S24" s="44">
        <v>94236.456000000006</v>
      </c>
      <c r="T24" s="44">
        <v>174467.72399999999</v>
      </c>
      <c r="U24" s="44">
        <v>35139.65</v>
      </c>
      <c r="V24" s="44">
        <v>129441.837</v>
      </c>
      <c r="W24" s="44">
        <v>31587.876</v>
      </c>
      <c r="X24" s="44">
        <v>91372.747000000003</v>
      </c>
      <c r="Y24" s="44">
        <v>54942.41</v>
      </c>
      <c r="Z24" s="44">
        <v>70572.534</v>
      </c>
      <c r="AA24" s="44">
        <v>44987.178</v>
      </c>
      <c r="AB24" s="44">
        <v>62046.843999999997</v>
      </c>
      <c r="AC24" s="44">
        <v>29315.397000000001</v>
      </c>
      <c r="AD24" s="44">
        <v>62435.894999999997</v>
      </c>
      <c r="AE24" s="44">
        <v>14993.156000000001</v>
      </c>
      <c r="AF24" s="44">
        <v>45638.165999999997</v>
      </c>
      <c r="AG24" s="44">
        <v>21931.51</v>
      </c>
      <c r="AH24" s="44">
        <v>33807.175000000003</v>
      </c>
      <c r="AI24" s="44">
        <v>14463.097</v>
      </c>
      <c r="AJ24" s="44">
        <v>53431.614999999998</v>
      </c>
      <c r="AK24" s="44">
        <v>28723.51</v>
      </c>
      <c r="AL24" s="44">
        <v>44090.309000000001</v>
      </c>
      <c r="AM24" s="44">
        <v>21503.279999999999</v>
      </c>
      <c r="AN24" s="44">
        <v>40177.732000000004</v>
      </c>
      <c r="AO24" s="44">
        <v>20314.505000000001</v>
      </c>
      <c r="AP24" s="44">
        <v>6606.4120000000003</v>
      </c>
      <c r="AQ24" s="44">
        <v>2580.6759999999999</v>
      </c>
    </row>
    <row r="25" spans="1:43" s="24" customFormat="1" ht="13.2" x14ac:dyDescent="0.3">
      <c r="A25" s="41" t="s">
        <v>16</v>
      </c>
      <c r="B25" s="45">
        <v>27343.813999999998</v>
      </c>
      <c r="C25" s="45">
        <v>5294.0919999999996</v>
      </c>
      <c r="D25" s="45">
        <v>42606.76</v>
      </c>
      <c r="E25" s="45">
        <v>5441.1009999999997</v>
      </c>
      <c r="F25" s="45">
        <v>49655.631999999998</v>
      </c>
      <c r="G25" s="45">
        <v>6086.0709999999999</v>
      </c>
      <c r="H25" s="45">
        <v>78390.081000000006</v>
      </c>
      <c r="I25" s="45">
        <v>6162.5230000000001</v>
      </c>
      <c r="J25" s="45">
        <v>92803.020999999993</v>
      </c>
      <c r="K25" s="45">
        <v>6417.3239999999996</v>
      </c>
      <c r="L25" s="45">
        <v>96654.650999999998</v>
      </c>
      <c r="M25" s="45">
        <v>7028.558</v>
      </c>
      <c r="N25" s="45">
        <v>161819.00599999999</v>
      </c>
      <c r="O25" s="45">
        <v>12528.907999999999</v>
      </c>
      <c r="P25" s="45">
        <v>164117.60500000001</v>
      </c>
      <c r="Q25" s="45">
        <v>12211.700999999999</v>
      </c>
      <c r="R25" s="45">
        <v>173159.31299999999</v>
      </c>
      <c r="S25" s="45">
        <v>28509.352999999999</v>
      </c>
      <c r="T25" s="45">
        <v>179029.14199999999</v>
      </c>
      <c r="U25" s="45">
        <v>54879.616999999998</v>
      </c>
      <c r="V25" s="45">
        <v>134710.038</v>
      </c>
      <c r="W25" s="45">
        <v>14300.656999999999</v>
      </c>
      <c r="X25" s="45">
        <v>136041.40100000001</v>
      </c>
      <c r="Y25" s="45">
        <v>144262.758</v>
      </c>
      <c r="Z25" s="45">
        <v>133101.87700000001</v>
      </c>
      <c r="AA25" s="45">
        <v>209184.6</v>
      </c>
      <c r="AB25" s="45">
        <v>149646.93100000001</v>
      </c>
      <c r="AC25" s="45">
        <v>15736.835999999999</v>
      </c>
      <c r="AD25" s="45">
        <v>185211.255</v>
      </c>
      <c r="AE25" s="45">
        <v>128025.605</v>
      </c>
      <c r="AF25" s="45">
        <v>116967.41899999999</v>
      </c>
      <c r="AG25" s="45">
        <v>65489.053</v>
      </c>
      <c r="AH25" s="45">
        <v>162569.10500000001</v>
      </c>
      <c r="AI25" s="45">
        <v>74331.342000000004</v>
      </c>
      <c r="AJ25" s="45">
        <v>235279.073</v>
      </c>
      <c r="AK25" s="45">
        <v>36770.877999999997</v>
      </c>
      <c r="AL25" s="45">
        <v>254174.04</v>
      </c>
      <c r="AM25" s="45">
        <v>24729.415000000001</v>
      </c>
      <c r="AN25" s="45">
        <v>232030.32800000001</v>
      </c>
      <c r="AO25" s="45">
        <v>25025.03</v>
      </c>
      <c r="AP25" s="45">
        <v>80571.091</v>
      </c>
      <c r="AQ25" s="45">
        <v>8059.7820000000002</v>
      </c>
    </row>
    <row r="26" spans="1:43" s="24" customFormat="1" ht="13.2" x14ac:dyDescent="0.3">
      <c r="A26" s="43" t="s">
        <v>17</v>
      </c>
      <c r="B26" s="44">
        <v>55108.074000000001</v>
      </c>
      <c r="C26" s="44">
        <v>5037.0240000000003</v>
      </c>
      <c r="D26" s="44">
        <v>49929.328000000001</v>
      </c>
      <c r="E26" s="44">
        <v>8651.3629999999994</v>
      </c>
      <c r="F26" s="44">
        <v>42173.152000000002</v>
      </c>
      <c r="G26" s="44">
        <v>7586.9560000000001</v>
      </c>
      <c r="H26" s="44">
        <v>58243.156000000003</v>
      </c>
      <c r="I26" s="44">
        <v>36107.591999999997</v>
      </c>
      <c r="J26" s="44">
        <v>42386.739000000001</v>
      </c>
      <c r="K26" s="44">
        <v>98516.942999999999</v>
      </c>
      <c r="L26" s="44">
        <v>62284.762000000002</v>
      </c>
      <c r="M26" s="44">
        <v>118279.719</v>
      </c>
      <c r="N26" s="44">
        <v>82612.879000000001</v>
      </c>
      <c r="O26" s="44">
        <v>203718.49400000001</v>
      </c>
      <c r="P26" s="44">
        <v>103713.454</v>
      </c>
      <c r="Q26" s="44">
        <v>171865.932</v>
      </c>
      <c r="R26" s="44">
        <v>164213.70199999999</v>
      </c>
      <c r="S26" s="44">
        <v>264430.28200000001</v>
      </c>
      <c r="T26" s="44">
        <v>154684.166</v>
      </c>
      <c r="U26" s="44">
        <v>358790.91499999998</v>
      </c>
      <c r="V26" s="44">
        <v>136187.45699999999</v>
      </c>
      <c r="W26" s="44">
        <v>327060.06400000001</v>
      </c>
      <c r="X26" s="44">
        <v>127718.143</v>
      </c>
      <c r="Y26" s="44">
        <v>333111.00199999998</v>
      </c>
      <c r="Z26" s="44">
        <v>149134.38699999999</v>
      </c>
      <c r="AA26" s="44">
        <v>280749.78999999998</v>
      </c>
      <c r="AB26" s="44">
        <v>181560.408</v>
      </c>
      <c r="AC26" s="44">
        <v>331787.89500000002</v>
      </c>
      <c r="AD26" s="44">
        <v>184743.00700000001</v>
      </c>
      <c r="AE26" s="44">
        <v>442635.74900000001</v>
      </c>
      <c r="AF26" s="44">
        <v>143948.57</v>
      </c>
      <c r="AG26" s="44">
        <v>309179.66399999999</v>
      </c>
      <c r="AH26" s="44">
        <v>191202.67600000001</v>
      </c>
      <c r="AI26" s="44">
        <v>504812.56</v>
      </c>
      <c r="AJ26" s="44">
        <v>285044.31900000002</v>
      </c>
      <c r="AK26" s="44">
        <v>510038.636</v>
      </c>
      <c r="AL26" s="44">
        <v>225605.33600000001</v>
      </c>
      <c r="AM26" s="44">
        <v>298557.95600000001</v>
      </c>
      <c r="AN26" s="44">
        <v>184679.16899999999</v>
      </c>
      <c r="AO26" s="44">
        <v>183443.14499999999</v>
      </c>
      <c r="AP26" s="44">
        <v>66466.837</v>
      </c>
      <c r="AQ26" s="44">
        <v>123234.094</v>
      </c>
    </row>
    <row r="27" spans="1:43" s="24" customFormat="1" ht="13.2" x14ac:dyDescent="0.3">
      <c r="A27" s="41" t="s">
        <v>18</v>
      </c>
      <c r="B27" s="45">
        <v>3369.2460000000001</v>
      </c>
      <c r="C27" s="45">
        <v>964.50800000000004</v>
      </c>
      <c r="D27" s="45">
        <v>6490.7690000000002</v>
      </c>
      <c r="E27" s="45">
        <v>795.21</v>
      </c>
      <c r="F27" s="45">
        <v>11662.366</v>
      </c>
      <c r="G27" s="45">
        <v>581.81600000000003</v>
      </c>
      <c r="H27" s="45">
        <v>26311.24</v>
      </c>
      <c r="I27" s="45">
        <v>1605.0139999999999</v>
      </c>
      <c r="J27" s="45">
        <v>41307.857000000004</v>
      </c>
      <c r="K27" s="45">
        <v>766.33600000000001</v>
      </c>
      <c r="L27" s="45">
        <v>38287.495999999999</v>
      </c>
      <c r="M27" s="45">
        <v>1063.9839999999999</v>
      </c>
      <c r="N27" s="45">
        <v>32063.535</v>
      </c>
      <c r="O27" s="45">
        <v>955.21</v>
      </c>
      <c r="P27" s="45">
        <v>64067.142999999996</v>
      </c>
      <c r="Q27" s="45">
        <v>1543.5540000000001</v>
      </c>
      <c r="R27" s="45">
        <v>86137.483999999997</v>
      </c>
      <c r="S27" s="45">
        <v>1390.902</v>
      </c>
      <c r="T27" s="45">
        <v>196471.41899999999</v>
      </c>
      <c r="U27" s="45">
        <v>2544.3119999999999</v>
      </c>
      <c r="V27" s="45">
        <v>165625.71</v>
      </c>
      <c r="W27" s="45">
        <v>1041.1969999999999</v>
      </c>
      <c r="X27" s="45">
        <v>60420.877999999997</v>
      </c>
      <c r="Y27" s="45">
        <v>3636.8240000000001</v>
      </c>
      <c r="Z27" s="45">
        <v>367778.92800000001</v>
      </c>
      <c r="AA27" s="45">
        <v>12495.576999999999</v>
      </c>
      <c r="AB27" s="45">
        <v>12756.32</v>
      </c>
      <c r="AC27" s="45">
        <v>1020.1130000000001</v>
      </c>
      <c r="AD27" s="45">
        <v>13588.248</v>
      </c>
      <c r="AE27" s="45">
        <v>959.37900000000002</v>
      </c>
      <c r="AF27" s="45">
        <v>10544.222</v>
      </c>
      <c r="AG27" s="45">
        <v>768.39400000000001</v>
      </c>
      <c r="AH27" s="45">
        <v>14625.576999999999</v>
      </c>
      <c r="AI27" s="45">
        <v>1713.982</v>
      </c>
      <c r="AJ27" s="45">
        <v>33165.26</v>
      </c>
      <c r="AK27" s="45">
        <v>5094.6080000000002</v>
      </c>
      <c r="AL27" s="45">
        <v>24936.277999999998</v>
      </c>
      <c r="AM27" s="45">
        <v>1249.0129999999999</v>
      </c>
      <c r="AN27" s="45">
        <v>230575.61600000001</v>
      </c>
      <c r="AO27" s="45">
        <v>18300.232</v>
      </c>
      <c r="AP27" s="45">
        <v>6204.6949999999997</v>
      </c>
      <c r="AQ27" s="45">
        <v>2393.538</v>
      </c>
    </row>
    <row r="28" spans="1:43" s="24" customFormat="1" ht="13.2" x14ac:dyDescent="0.3">
      <c r="A28" s="43" t="s">
        <v>19</v>
      </c>
      <c r="B28" s="44">
        <v>46186.760999999999</v>
      </c>
      <c r="C28" s="44">
        <v>9261.1550000000007</v>
      </c>
      <c r="D28" s="44">
        <v>87060.126000000004</v>
      </c>
      <c r="E28" s="44">
        <v>16819.284</v>
      </c>
      <c r="F28" s="44">
        <v>96877.232000000004</v>
      </c>
      <c r="G28" s="44">
        <v>13051.939</v>
      </c>
      <c r="H28" s="44">
        <v>72728.582999999999</v>
      </c>
      <c r="I28" s="44">
        <v>15077.531000000001</v>
      </c>
      <c r="J28" s="44">
        <v>58524.792000000001</v>
      </c>
      <c r="K28" s="44">
        <v>12614.437</v>
      </c>
      <c r="L28" s="44">
        <v>53991.084000000003</v>
      </c>
      <c r="M28" s="44">
        <v>12637.983</v>
      </c>
      <c r="N28" s="44">
        <v>114110.351</v>
      </c>
      <c r="O28" s="44">
        <v>16749.917000000001</v>
      </c>
      <c r="P28" s="44">
        <v>107945.50199999999</v>
      </c>
      <c r="Q28" s="44">
        <v>18899.654999999999</v>
      </c>
      <c r="R28" s="44">
        <v>94986.601999999999</v>
      </c>
      <c r="S28" s="44">
        <v>16664.386999999999</v>
      </c>
      <c r="T28" s="44">
        <v>104507.04</v>
      </c>
      <c r="U28" s="44">
        <v>19929.248</v>
      </c>
      <c r="V28" s="44">
        <v>110914.53599999999</v>
      </c>
      <c r="W28" s="44">
        <v>21461.884999999998</v>
      </c>
      <c r="X28" s="44">
        <v>96082.210999999996</v>
      </c>
      <c r="Y28" s="44">
        <v>18618.761999999999</v>
      </c>
      <c r="Z28" s="44">
        <v>110112.56600000001</v>
      </c>
      <c r="AA28" s="44">
        <v>109531.65300000001</v>
      </c>
      <c r="AB28" s="44">
        <v>115265.882</v>
      </c>
      <c r="AC28" s="44">
        <v>19641.123</v>
      </c>
      <c r="AD28" s="44">
        <v>106544.62300000001</v>
      </c>
      <c r="AE28" s="44">
        <v>20752.356</v>
      </c>
      <c r="AF28" s="44">
        <v>95239.2</v>
      </c>
      <c r="AG28" s="44">
        <v>22027.322</v>
      </c>
      <c r="AH28" s="44">
        <v>115662.011</v>
      </c>
      <c r="AI28" s="44">
        <v>26473.745999999999</v>
      </c>
      <c r="AJ28" s="44">
        <v>227544.65700000001</v>
      </c>
      <c r="AK28" s="44">
        <v>33411.182000000001</v>
      </c>
      <c r="AL28" s="44">
        <v>214869.739</v>
      </c>
      <c r="AM28" s="44">
        <v>27142.087</v>
      </c>
      <c r="AN28" s="44">
        <v>183632.52799999999</v>
      </c>
      <c r="AO28" s="44">
        <v>30913.182000000001</v>
      </c>
      <c r="AP28" s="44">
        <v>38821.993999999999</v>
      </c>
      <c r="AQ28" s="44">
        <v>10069.222</v>
      </c>
    </row>
    <row r="29" spans="1:43" s="24" customFormat="1" ht="13.2" x14ac:dyDescent="0.3">
      <c r="A29" s="41" t="s">
        <v>20</v>
      </c>
      <c r="B29" s="45">
        <v>11895.81</v>
      </c>
      <c r="C29" s="45">
        <v>4732.5460000000003</v>
      </c>
      <c r="D29" s="45">
        <v>16948.366999999998</v>
      </c>
      <c r="E29" s="45">
        <v>7044.2719999999999</v>
      </c>
      <c r="F29" s="45">
        <v>27410.21</v>
      </c>
      <c r="G29" s="45">
        <v>10703.315000000001</v>
      </c>
      <c r="H29" s="45">
        <v>71464.539999999994</v>
      </c>
      <c r="I29" s="45">
        <v>19241.055</v>
      </c>
      <c r="J29" s="45">
        <v>133652.035</v>
      </c>
      <c r="K29" s="45">
        <v>21555.656999999999</v>
      </c>
      <c r="L29" s="45">
        <v>101911.243</v>
      </c>
      <c r="M29" s="45">
        <v>25744.74</v>
      </c>
      <c r="N29" s="45">
        <v>116079.05100000001</v>
      </c>
      <c r="O29" s="45">
        <v>36227.360000000001</v>
      </c>
      <c r="P29" s="45">
        <v>103128.302</v>
      </c>
      <c r="Q29" s="45">
        <v>35785.974000000002</v>
      </c>
      <c r="R29" s="45">
        <v>54557.542999999998</v>
      </c>
      <c r="S29" s="45">
        <v>27127.146000000001</v>
      </c>
      <c r="T29" s="45">
        <v>88500.703999999998</v>
      </c>
      <c r="U29" s="45">
        <v>33047.589999999997</v>
      </c>
      <c r="V29" s="45">
        <v>104932.87300000001</v>
      </c>
      <c r="W29" s="45">
        <v>30740.062999999998</v>
      </c>
      <c r="X29" s="45">
        <v>100992.292</v>
      </c>
      <c r="Y29" s="45">
        <v>31267.383000000002</v>
      </c>
      <c r="Z29" s="45">
        <v>48943.131000000001</v>
      </c>
      <c r="AA29" s="45">
        <v>23445.978999999999</v>
      </c>
      <c r="AB29" s="45">
        <v>73000.327000000005</v>
      </c>
      <c r="AC29" s="45">
        <v>30684.806</v>
      </c>
      <c r="AD29" s="45">
        <v>83582.179999999993</v>
      </c>
      <c r="AE29" s="45">
        <v>28260.325000000001</v>
      </c>
      <c r="AF29" s="45">
        <v>71040.576000000001</v>
      </c>
      <c r="AG29" s="45">
        <v>25598.886999999999</v>
      </c>
      <c r="AH29" s="45">
        <v>66067.707999999999</v>
      </c>
      <c r="AI29" s="45">
        <v>27818.817999999999</v>
      </c>
      <c r="AJ29" s="45">
        <v>102741.776</v>
      </c>
      <c r="AK29" s="45">
        <v>37170.506000000001</v>
      </c>
      <c r="AL29" s="45">
        <v>63451.875999999997</v>
      </c>
      <c r="AM29" s="45">
        <v>22394.415000000001</v>
      </c>
      <c r="AN29" s="45">
        <v>57098.216</v>
      </c>
      <c r="AO29" s="45">
        <v>25445.773000000001</v>
      </c>
      <c r="AP29" s="45">
        <v>27664.458999999999</v>
      </c>
      <c r="AQ29" s="45">
        <v>9393.65</v>
      </c>
    </row>
    <row r="30" spans="1:43" s="24" customFormat="1" ht="13.2" x14ac:dyDescent="0.3">
      <c r="A30" s="43" t="s">
        <v>21</v>
      </c>
      <c r="B30" s="44">
        <v>18500.155999999999</v>
      </c>
      <c r="C30" s="44">
        <v>5290.3490000000002</v>
      </c>
      <c r="D30" s="44">
        <v>33834.998</v>
      </c>
      <c r="E30" s="44">
        <v>26275.617999999999</v>
      </c>
      <c r="F30" s="44">
        <v>31935.078000000001</v>
      </c>
      <c r="G30" s="44">
        <v>6874.37</v>
      </c>
      <c r="H30" s="44">
        <v>53294.489000000001</v>
      </c>
      <c r="I30" s="44">
        <v>11367.19</v>
      </c>
      <c r="J30" s="44">
        <v>46219.76</v>
      </c>
      <c r="K30" s="44">
        <v>15272.656999999999</v>
      </c>
      <c r="L30" s="44">
        <v>46829.760999999999</v>
      </c>
      <c r="M30" s="44">
        <v>11256.732</v>
      </c>
      <c r="N30" s="44">
        <v>49764.339</v>
      </c>
      <c r="O30" s="44">
        <v>7960.4740000000002</v>
      </c>
      <c r="P30" s="44">
        <v>153418.91</v>
      </c>
      <c r="Q30" s="44">
        <v>31971.535</v>
      </c>
      <c r="R30" s="44">
        <v>191908.36499999999</v>
      </c>
      <c r="S30" s="44">
        <v>17405.401000000002</v>
      </c>
      <c r="T30" s="44">
        <v>115456.251</v>
      </c>
      <c r="U30" s="44">
        <v>12126.884</v>
      </c>
      <c r="V30" s="44">
        <v>90584.04</v>
      </c>
      <c r="W30" s="44">
        <v>10311.656999999999</v>
      </c>
      <c r="X30" s="44">
        <v>37107.853999999999</v>
      </c>
      <c r="Y30" s="44">
        <v>13729.223</v>
      </c>
      <c r="Z30" s="44">
        <v>111664.243</v>
      </c>
      <c r="AA30" s="44">
        <v>12673.388999999999</v>
      </c>
      <c r="AB30" s="44">
        <v>82181.425000000003</v>
      </c>
      <c r="AC30" s="44">
        <v>13918.527</v>
      </c>
      <c r="AD30" s="44">
        <v>52892.989000000001</v>
      </c>
      <c r="AE30" s="44">
        <v>27174.63</v>
      </c>
      <c r="AF30" s="44">
        <v>38731.099000000002</v>
      </c>
      <c r="AG30" s="44">
        <v>16419.969000000001</v>
      </c>
      <c r="AH30" s="44">
        <v>77980.521999999997</v>
      </c>
      <c r="AI30" s="44">
        <v>25447.02</v>
      </c>
      <c r="AJ30" s="44">
        <v>41667.894</v>
      </c>
      <c r="AK30" s="44">
        <v>22824.006000000001</v>
      </c>
      <c r="AL30" s="44">
        <v>39233.226000000002</v>
      </c>
      <c r="AM30" s="44">
        <v>13094.17</v>
      </c>
      <c r="AN30" s="44">
        <v>32306.589</v>
      </c>
      <c r="AO30" s="44">
        <v>8137.3670000000002</v>
      </c>
      <c r="AP30" s="44">
        <v>9598.018</v>
      </c>
      <c r="AQ30" s="44">
        <v>1514.9349999999999</v>
      </c>
    </row>
    <row r="31" spans="1:43" s="24" customFormat="1" ht="13.2" x14ac:dyDescent="0.3">
      <c r="A31" s="41" t="s">
        <v>22</v>
      </c>
      <c r="B31" s="45">
        <v>424.25599999999997</v>
      </c>
      <c r="C31" s="45">
        <v>1490.941</v>
      </c>
      <c r="D31" s="45">
        <v>2148.6610000000001</v>
      </c>
      <c r="E31" s="45">
        <v>8653.134</v>
      </c>
      <c r="F31" s="45">
        <v>590.07299999999998</v>
      </c>
      <c r="G31" s="45">
        <v>179.589</v>
      </c>
      <c r="H31" s="45">
        <v>648.57000000000005</v>
      </c>
      <c r="I31" s="45">
        <v>128.83600000000001</v>
      </c>
      <c r="J31" s="45">
        <v>1252.317</v>
      </c>
      <c r="K31" s="45">
        <v>2175.4659999999999</v>
      </c>
      <c r="L31" s="45">
        <v>3775.5479999999998</v>
      </c>
      <c r="M31" s="45">
        <v>9706.5769999999993</v>
      </c>
      <c r="N31" s="45">
        <v>6653.1210000000001</v>
      </c>
      <c r="O31" s="45">
        <v>8544.0660000000007</v>
      </c>
      <c r="P31" s="45">
        <v>37567.675000000003</v>
      </c>
      <c r="Q31" s="45">
        <v>29150.881000000001</v>
      </c>
      <c r="R31" s="45">
        <v>23677.746999999999</v>
      </c>
      <c r="S31" s="45">
        <v>7184.4110000000001</v>
      </c>
      <c r="T31" s="45">
        <v>73113.865000000005</v>
      </c>
      <c r="U31" s="45">
        <v>17497.267</v>
      </c>
      <c r="V31" s="45">
        <v>60800.699000000001</v>
      </c>
      <c r="W31" s="45">
        <v>20120.084999999999</v>
      </c>
      <c r="X31" s="45">
        <v>77087.888000000006</v>
      </c>
      <c r="Y31" s="45">
        <v>168760.71400000001</v>
      </c>
      <c r="Z31" s="45">
        <v>359310.2</v>
      </c>
      <c r="AA31" s="45">
        <v>876312.68500000006</v>
      </c>
      <c r="AB31" s="45">
        <v>134030.22200000001</v>
      </c>
      <c r="AC31" s="45">
        <v>221288.177</v>
      </c>
      <c r="AD31" s="45">
        <v>52607.375999999997</v>
      </c>
      <c r="AE31" s="45">
        <v>74131.168999999994</v>
      </c>
      <c r="AF31" s="45">
        <v>11104.710999999999</v>
      </c>
      <c r="AG31" s="45">
        <v>5822.9970000000003</v>
      </c>
      <c r="AH31" s="45">
        <v>20221.319</v>
      </c>
      <c r="AI31" s="45">
        <v>14979.855</v>
      </c>
      <c r="AJ31" s="45">
        <v>66901.135999999999</v>
      </c>
      <c r="AK31" s="45">
        <v>62298.614999999998</v>
      </c>
      <c r="AL31" s="45">
        <v>35158.758000000002</v>
      </c>
      <c r="AM31" s="45">
        <v>34309.423000000003</v>
      </c>
      <c r="AN31" s="45">
        <v>65232.771000000001</v>
      </c>
      <c r="AO31" s="45">
        <v>93525.142999999996</v>
      </c>
      <c r="AP31" s="45">
        <v>33587.712</v>
      </c>
      <c r="AQ31" s="45">
        <v>50020.527999999998</v>
      </c>
    </row>
    <row r="32" spans="1:43" s="24" customFormat="1" ht="13.2" x14ac:dyDescent="0.3">
      <c r="A32" s="43" t="s">
        <v>23</v>
      </c>
      <c r="B32" s="44">
        <v>1266.0930000000001</v>
      </c>
      <c r="C32" s="44">
        <v>289.38299999999998</v>
      </c>
      <c r="D32" s="44">
        <v>1149.5989999999999</v>
      </c>
      <c r="E32" s="44">
        <v>377.41899999999998</v>
      </c>
      <c r="F32" s="44">
        <v>3664.88</v>
      </c>
      <c r="G32" s="44">
        <v>1817.5029999999999</v>
      </c>
      <c r="H32" s="44">
        <v>1064.4970000000001</v>
      </c>
      <c r="I32" s="44">
        <v>282.62400000000002</v>
      </c>
      <c r="J32" s="44">
        <v>5808.8739999999998</v>
      </c>
      <c r="K32" s="44">
        <v>645.21199999999999</v>
      </c>
      <c r="L32" s="44">
        <v>13882.614</v>
      </c>
      <c r="M32" s="44">
        <v>1951.133</v>
      </c>
      <c r="N32" s="44">
        <v>12796.155000000001</v>
      </c>
      <c r="O32" s="44">
        <v>1002.8819999999999</v>
      </c>
      <c r="P32" s="44">
        <v>20159.952000000001</v>
      </c>
      <c r="Q32" s="44">
        <v>1647.94</v>
      </c>
      <c r="R32" s="44">
        <v>63661.076000000001</v>
      </c>
      <c r="S32" s="44">
        <v>8628.2819999999992</v>
      </c>
      <c r="T32" s="44">
        <v>81662.051000000007</v>
      </c>
      <c r="U32" s="44">
        <v>1565.1790000000001</v>
      </c>
      <c r="V32" s="44">
        <v>69289.043999999994</v>
      </c>
      <c r="W32" s="44">
        <v>1434.529</v>
      </c>
      <c r="X32" s="44">
        <v>65421.784</v>
      </c>
      <c r="Y32" s="44">
        <v>1379.924</v>
      </c>
      <c r="Z32" s="44">
        <v>96676.016000000003</v>
      </c>
      <c r="AA32" s="44">
        <v>1619.56</v>
      </c>
      <c r="AB32" s="44">
        <v>69384.073999999993</v>
      </c>
      <c r="AC32" s="44">
        <v>1746.703</v>
      </c>
      <c r="AD32" s="44">
        <v>43589.838000000003</v>
      </c>
      <c r="AE32" s="44">
        <v>1516.7329999999999</v>
      </c>
      <c r="AF32" s="44">
        <v>62491.18</v>
      </c>
      <c r="AG32" s="44">
        <v>3242.3580000000002</v>
      </c>
      <c r="AH32" s="44">
        <v>103495.481</v>
      </c>
      <c r="AI32" s="44">
        <v>4268.8220000000001</v>
      </c>
      <c r="AJ32" s="44">
        <v>107559.51700000001</v>
      </c>
      <c r="AK32" s="44">
        <v>3565.7429999999999</v>
      </c>
      <c r="AL32" s="44">
        <v>59878.317999999999</v>
      </c>
      <c r="AM32" s="44">
        <v>3779.7730000000001</v>
      </c>
      <c r="AN32" s="44">
        <v>63587.408000000003</v>
      </c>
      <c r="AO32" s="44">
        <v>3743.75</v>
      </c>
      <c r="AP32" s="44">
        <v>19012.026999999998</v>
      </c>
      <c r="AQ32" s="44">
        <v>1908.258</v>
      </c>
    </row>
    <row r="33" spans="1:43" s="24" customFormat="1" ht="13.2" x14ac:dyDescent="0.3">
      <c r="A33" s="41" t="s">
        <v>24</v>
      </c>
      <c r="B33" s="45">
        <v>21734.636999999999</v>
      </c>
      <c r="C33" s="45">
        <v>931.71600000000001</v>
      </c>
      <c r="D33" s="45">
        <v>31984.329000000002</v>
      </c>
      <c r="E33" s="45">
        <v>1289.23</v>
      </c>
      <c r="F33" s="45">
        <v>19716.045999999998</v>
      </c>
      <c r="G33" s="45">
        <v>1015.414</v>
      </c>
      <c r="H33" s="45">
        <v>58187.944000000003</v>
      </c>
      <c r="I33" s="45">
        <v>1272.7439999999999</v>
      </c>
      <c r="J33" s="45">
        <v>64094.642</v>
      </c>
      <c r="K33" s="45">
        <v>834.99599999999998</v>
      </c>
      <c r="L33" s="45">
        <v>88900.672999999995</v>
      </c>
      <c r="M33" s="45">
        <v>21986.271000000001</v>
      </c>
      <c r="N33" s="45">
        <v>94256.479000000007</v>
      </c>
      <c r="O33" s="45">
        <v>10596.431</v>
      </c>
      <c r="P33" s="45">
        <v>78598.697</v>
      </c>
      <c r="Q33" s="45">
        <v>1121.9849999999999</v>
      </c>
      <c r="R33" s="45">
        <v>70690.418000000005</v>
      </c>
      <c r="S33" s="45">
        <v>1178.6420000000001</v>
      </c>
      <c r="T33" s="45">
        <v>56709.656999999999</v>
      </c>
      <c r="U33" s="45">
        <v>1476.865</v>
      </c>
      <c r="V33" s="45">
        <v>70864.251999999993</v>
      </c>
      <c r="W33" s="45">
        <v>1606.0830000000001</v>
      </c>
      <c r="X33" s="45">
        <v>64441.911999999997</v>
      </c>
      <c r="Y33" s="45">
        <v>4526.2579999999998</v>
      </c>
      <c r="Z33" s="45">
        <v>84997.790999999997</v>
      </c>
      <c r="AA33" s="45">
        <v>11006.901</v>
      </c>
      <c r="AB33" s="45">
        <v>60818.981</v>
      </c>
      <c r="AC33" s="45">
        <v>7231.9880000000003</v>
      </c>
      <c r="AD33" s="45">
        <v>60162.817999999999</v>
      </c>
      <c r="AE33" s="45">
        <v>9633.9779999999992</v>
      </c>
      <c r="AF33" s="45">
        <v>49512.739000000001</v>
      </c>
      <c r="AG33" s="45">
        <v>883.04499999999996</v>
      </c>
      <c r="AH33" s="45">
        <v>87310.597999999998</v>
      </c>
      <c r="AI33" s="45">
        <v>1090.817</v>
      </c>
      <c r="AJ33" s="45">
        <v>178636.47099999999</v>
      </c>
      <c r="AK33" s="45">
        <v>40344.163</v>
      </c>
      <c r="AL33" s="45">
        <v>34408.46</v>
      </c>
      <c r="AM33" s="45">
        <v>2238.0039999999999</v>
      </c>
      <c r="AN33" s="45">
        <v>39604.915999999997</v>
      </c>
      <c r="AO33" s="45">
        <v>2135.5349999999999</v>
      </c>
      <c r="AP33" s="45">
        <v>15616.072</v>
      </c>
      <c r="AQ33" s="45">
        <v>754.36400000000003</v>
      </c>
    </row>
    <row r="34" spans="1:43" s="24" customFormat="1" ht="13.2" x14ac:dyDescent="0.3">
      <c r="A34" s="43" t="s">
        <v>25</v>
      </c>
      <c r="B34" s="44">
        <v>31701.55</v>
      </c>
      <c r="C34" s="44">
        <v>8014.7920000000004</v>
      </c>
      <c r="D34" s="44">
        <v>50542.173999999999</v>
      </c>
      <c r="E34" s="44">
        <v>5924.5150000000003</v>
      </c>
      <c r="F34" s="44">
        <v>68320.345000000001</v>
      </c>
      <c r="G34" s="44">
        <v>6585.8530000000001</v>
      </c>
      <c r="H34" s="44">
        <v>124575.807</v>
      </c>
      <c r="I34" s="44">
        <v>10177.368</v>
      </c>
      <c r="J34" s="44">
        <v>68595.391000000003</v>
      </c>
      <c r="K34" s="44">
        <v>7203.5910000000003</v>
      </c>
      <c r="L34" s="44">
        <v>67631.998000000007</v>
      </c>
      <c r="M34" s="44">
        <v>6641.7650000000003</v>
      </c>
      <c r="N34" s="44">
        <v>77045.279999999999</v>
      </c>
      <c r="O34" s="44">
        <v>8140.2510000000002</v>
      </c>
      <c r="P34" s="44">
        <v>63788.743999999999</v>
      </c>
      <c r="Q34" s="44">
        <v>4723.9340000000002</v>
      </c>
      <c r="R34" s="44">
        <v>110180.33199999999</v>
      </c>
      <c r="S34" s="44">
        <v>3738.1570000000002</v>
      </c>
      <c r="T34" s="44">
        <v>90510.009000000005</v>
      </c>
      <c r="U34" s="44">
        <v>5948.8249999999998</v>
      </c>
      <c r="V34" s="44">
        <v>107898.355</v>
      </c>
      <c r="W34" s="44">
        <v>7052.4290000000001</v>
      </c>
      <c r="X34" s="44">
        <v>128016.10799999999</v>
      </c>
      <c r="Y34" s="44">
        <v>3903.7469999999998</v>
      </c>
      <c r="Z34" s="44">
        <v>106618.12300000001</v>
      </c>
      <c r="AA34" s="44">
        <v>6298.3370000000004</v>
      </c>
      <c r="AB34" s="44">
        <v>67186.659</v>
      </c>
      <c r="AC34" s="44">
        <v>6671.7030000000004</v>
      </c>
      <c r="AD34" s="44">
        <v>142939.573</v>
      </c>
      <c r="AE34" s="44">
        <v>4489.4179999999997</v>
      </c>
      <c r="AF34" s="44">
        <v>153932.166</v>
      </c>
      <c r="AG34" s="44">
        <v>3470.9560000000001</v>
      </c>
      <c r="AH34" s="44">
        <v>234115.03599999999</v>
      </c>
      <c r="AI34" s="44">
        <v>4203.7749999999996</v>
      </c>
      <c r="AJ34" s="44">
        <v>164231.09700000001</v>
      </c>
      <c r="AK34" s="44">
        <v>10101.013999999999</v>
      </c>
      <c r="AL34" s="44">
        <v>77489.7</v>
      </c>
      <c r="AM34" s="44">
        <v>18370.965</v>
      </c>
      <c r="AN34" s="44">
        <v>56452.849000000002</v>
      </c>
      <c r="AO34" s="44">
        <v>7457.1589999999997</v>
      </c>
      <c r="AP34" s="44">
        <v>19815.008000000002</v>
      </c>
      <c r="AQ34" s="44">
        <v>2132.7829999999999</v>
      </c>
    </row>
    <row r="35" spans="1:43" s="24" customFormat="1" ht="13.2" x14ac:dyDescent="0.3">
      <c r="A35" s="41" t="s">
        <v>26</v>
      </c>
      <c r="B35" s="45">
        <v>23663.723000000002</v>
      </c>
      <c r="C35" s="45">
        <v>8338.473</v>
      </c>
      <c r="D35" s="45">
        <v>51863.428999999996</v>
      </c>
      <c r="E35" s="45">
        <v>11484.949000000001</v>
      </c>
      <c r="F35" s="45">
        <v>37149.794000000002</v>
      </c>
      <c r="G35" s="45">
        <v>6710.7809999999999</v>
      </c>
      <c r="H35" s="45">
        <v>79474.383000000002</v>
      </c>
      <c r="I35" s="45">
        <v>7662.7929999999997</v>
      </c>
      <c r="J35" s="45">
        <v>24690.058000000001</v>
      </c>
      <c r="K35" s="45">
        <v>3327.9789999999998</v>
      </c>
      <c r="L35" s="45">
        <v>24964.034</v>
      </c>
      <c r="M35" s="45">
        <v>2484.038</v>
      </c>
      <c r="N35" s="45">
        <v>54331.966999999997</v>
      </c>
      <c r="O35" s="45">
        <v>5738.8119999999999</v>
      </c>
      <c r="P35" s="45">
        <v>47769.631000000001</v>
      </c>
      <c r="Q35" s="45">
        <v>8908.2549999999992</v>
      </c>
      <c r="R35" s="45">
        <v>56605.500999999997</v>
      </c>
      <c r="S35" s="45">
        <v>5807.9769999999999</v>
      </c>
      <c r="T35" s="45">
        <v>44069.868999999999</v>
      </c>
      <c r="U35" s="45">
        <v>5651.8710000000001</v>
      </c>
      <c r="V35" s="45">
        <v>52682.364999999998</v>
      </c>
      <c r="W35" s="45">
        <v>10529.143</v>
      </c>
      <c r="X35" s="45">
        <v>69832.540999999997</v>
      </c>
      <c r="Y35" s="45">
        <v>55503.196000000004</v>
      </c>
      <c r="Z35" s="45">
        <v>41732.544999999998</v>
      </c>
      <c r="AA35" s="45">
        <v>23758.850999999999</v>
      </c>
      <c r="AB35" s="45">
        <v>40022.881999999998</v>
      </c>
      <c r="AC35" s="45">
        <v>19065.196</v>
      </c>
      <c r="AD35" s="45">
        <v>49216.014000000003</v>
      </c>
      <c r="AE35" s="45">
        <v>29698.596000000001</v>
      </c>
      <c r="AF35" s="45">
        <v>50442.762000000002</v>
      </c>
      <c r="AG35" s="45">
        <v>13314.787</v>
      </c>
      <c r="AH35" s="45">
        <v>79726.774000000005</v>
      </c>
      <c r="AI35" s="45">
        <v>21084.936000000002</v>
      </c>
      <c r="AJ35" s="45">
        <v>89645.856</v>
      </c>
      <c r="AK35" s="45">
        <v>18679.757000000001</v>
      </c>
      <c r="AL35" s="45">
        <v>95044.212</v>
      </c>
      <c r="AM35" s="45">
        <v>14818.543</v>
      </c>
      <c r="AN35" s="45">
        <v>61777.055</v>
      </c>
      <c r="AO35" s="45">
        <v>24020.458999999999</v>
      </c>
      <c r="AP35" s="45">
        <v>17439.416000000001</v>
      </c>
      <c r="AQ35" s="45">
        <v>7775.5339999999997</v>
      </c>
    </row>
    <row r="36" spans="1:43" s="24" customFormat="1" ht="13.2" x14ac:dyDescent="0.3">
      <c r="A36" s="43" t="s">
        <v>27</v>
      </c>
      <c r="B36" s="44">
        <v>8868.5120000000006</v>
      </c>
      <c r="C36" s="44">
        <v>10003.929</v>
      </c>
      <c r="D36" s="44">
        <v>6878.7129999999997</v>
      </c>
      <c r="E36" s="44">
        <v>1537.4829999999999</v>
      </c>
      <c r="F36" s="44">
        <v>10700.957</v>
      </c>
      <c r="G36" s="44">
        <v>2106.201</v>
      </c>
      <c r="H36" s="44">
        <v>25436.233</v>
      </c>
      <c r="I36" s="44">
        <v>1973.0450000000001</v>
      </c>
      <c r="J36" s="44">
        <v>33135.637999999999</v>
      </c>
      <c r="K36" s="44">
        <v>16202.108</v>
      </c>
      <c r="L36" s="44">
        <v>58400.9</v>
      </c>
      <c r="M36" s="44">
        <v>8112.14</v>
      </c>
      <c r="N36" s="44">
        <v>52186.978999999999</v>
      </c>
      <c r="O36" s="44">
        <v>43042.328000000001</v>
      </c>
      <c r="P36" s="44">
        <v>71849.108999999997</v>
      </c>
      <c r="Q36" s="44">
        <v>122108.66899999999</v>
      </c>
      <c r="R36" s="44">
        <v>60488.631000000001</v>
      </c>
      <c r="S36" s="44">
        <v>128055.367</v>
      </c>
      <c r="T36" s="44">
        <v>74859.731</v>
      </c>
      <c r="U36" s="44">
        <v>18629.981</v>
      </c>
      <c r="V36" s="44">
        <v>55050.64</v>
      </c>
      <c r="W36" s="44">
        <v>8152.9539999999997</v>
      </c>
      <c r="X36" s="44">
        <v>34243.144999999997</v>
      </c>
      <c r="Y36" s="44">
        <v>16564.828000000001</v>
      </c>
      <c r="Z36" s="44">
        <v>37926.798000000003</v>
      </c>
      <c r="AA36" s="44">
        <v>13054.41</v>
      </c>
      <c r="AB36" s="44">
        <v>77103.644</v>
      </c>
      <c r="AC36" s="44">
        <v>87180.398000000001</v>
      </c>
      <c r="AD36" s="44">
        <v>145084.68</v>
      </c>
      <c r="AE36" s="44">
        <v>246011.77799999999</v>
      </c>
      <c r="AF36" s="44">
        <v>42221.828000000001</v>
      </c>
      <c r="AG36" s="44">
        <v>72065.706999999995</v>
      </c>
      <c r="AH36" s="44">
        <v>41672.523000000001</v>
      </c>
      <c r="AI36" s="44">
        <v>32009.870999999999</v>
      </c>
      <c r="AJ36" s="44">
        <v>56781.803</v>
      </c>
      <c r="AK36" s="44">
        <v>20999.113000000001</v>
      </c>
      <c r="AL36" s="44">
        <v>45217.762999999999</v>
      </c>
      <c r="AM36" s="44">
        <v>13577.602999999999</v>
      </c>
      <c r="AN36" s="44">
        <v>51160.248</v>
      </c>
      <c r="AO36" s="44">
        <v>30837.469000000001</v>
      </c>
      <c r="AP36" s="44">
        <v>18857.004000000001</v>
      </c>
      <c r="AQ36" s="44">
        <v>12242.319</v>
      </c>
    </row>
    <row r="37" spans="1:43" s="24" customFormat="1" ht="13.2" x14ac:dyDescent="0.3">
      <c r="A37" s="41" t="s">
        <v>28</v>
      </c>
      <c r="B37" s="45">
        <v>192055.60500000001</v>
      </c>
      <c r="C37" s="45">
        <v>157292.58600000001</v>
      </c>
      <c r="D37" s="45">
        <v>253835.93900000001</v>
      </c>
      <c r="E37" s="45">
        <v>108138.015</v>
      </c>
      <c r="F37" s="45">
        <v>183496.41099999999</v>
      </c>
      <c r="G37" s="45">
        <v>98060.600999999995</v>
      </c>
      <c r="H37" s="45">
        <v>196168.462</v>
      </c>
      <c r="I37" s="45">
        <v>105302.113</v>
      </c>
      <c r="J37" s="45">
        <v>97526.879000000001</v>
      </c>
      <c r="K37" s="45">
        <v>77207.269</v>
      </c>
      <c r="L37" s="45">
        <v>57398.843000000001</v>
      </c>
      <c r="M37" s="45">
        <v>43351.417000000001</v>
      </c>
      <c r="N37" s="45">
        <v>61902.73</v>
      </c>
      <c r="O37" s="45">
        <v>89585.403000000006</v>
      </c>
      <c r="P37" s="45">
        <v>32130.746999999999</v>
      </c>
      <c r="Q37" s="45">
        <v>21256.719000000001</v>
      </c>
      <c r="R37" s="45">
        <v>33247.368000000002</v>
      </c>
      <c r="S37" s="45">
        <v>19053.041000000001</v>
      </c>
      <c r="T37" s="45">
        <v>31656.74</v>
      </c>
      <c r="U37" s="45">
        <v>50140.192999999999</v>
      </c>
      <c r="V37" s="45">
        <v>61307.697999999997</v>
      </c>
      <c r="W37" s="45">
        <v>83740.929000000004</v>
      </c>
      <c r="X37" s="45">
        <v>22184.186000000002</v>
      </c>
      <c r="Y37" s="45">
        <v>20497.827000000001</v>
      </c>
      <c r="Z37" s="45">
        <v>31217.504000000001</v>
      </c>
      <c r="AA37" s="45">
        <v>42756.9</v>
      </c>
      <c r="AB37" s="45">
        <v>47486.21</v>
      </c>
      <c r="AC37" s="45">
        <v>60204.36</v>
      </c>
      <c r="AD37" s="45">
        <v>15702.171</v>
      </c>
      <c r="AE37" s="45">
        <v>8150.2269999999999</v>
      </c>
      <c r="AF37" s="45">
        <v>8276.3449999999993</v>
      </c>
      <c r="AG37" s="45">
        <v>5821.0020000000004</v>
      </c>
      <c r="AH37" s="45">
        <v>19620.460999999999</v>
      </c>
      <c r="AI37" s="45">
        <v>17248.502</v>
      </c>
      <c r="AJ37" s="45">
        <v>18551.037</v>
      </c>
      <c r="AK37" s="45">
        <v>12036.223</v>
      </c>
      <c r="AL37" s="45">
        <v>28415.731</v>
      </c>
      <c r="AM37" s="45">
        <v>30450.762999999999</v>
      </c>
      <c r="AN37" s="45">
        <v>19996.341</v>
      </c>
      <c r="AO37" s="45">
        <v>12721.76</v>
      </c>
      <c r="AP37" s="45">
        <v>4057.4989999999998</v>
      </c>
      <c r="AQ37" s="45">
        <v>2602.181</v>
      </c>
    </row>
    <row r="38" spans="1:43" s="24" customFormat="1" ht="13.2" x14ac:dyDescent="0.3">
      <c r="A38" s="43" t="s">
        <v>29</v>
      </c>
      <c r="B38" s="44">
        <v>17604.595000000001</v>
      </c>
      <c r="C38" s="44">
        <v>9556.2800000000007</v>
      </c>
      <c r="D38" s="44">
        <v>23702.957999999999</v>
      </c>
      <c r="E38" s="44">
        <v>8260.4529999999995</v>
      </c>
      <c r="F38" s="44">
        <v>45752.258000000002</v>
      </c>
      <c r="G38" s="44">
        <v>12253.772999999999</v>
      </c>
      <c r="H38" s="44">
        <v>47972.938999999998</v>
      </c>
      <c r="I38" s="44">
        <v>10915.105</v>
      </c>
      <c r="J38" s="44">
        <v>56028.31</v>
      </c>
      <c r="K38" s="44">
        <v>10423.412</v>
      </c>
      <c r="L38" s="44">
        <v>70969.525999999998</v>
      </c>
      <c r="M38" s="44">
        <v>13228.450999999999</v>
      </c>
      <c r="N38" s="44">
        <v>86028.047000000006</v>
      </c>
      <c r="O38" s="44">
        <v>11378.772000000001</v>
      </c>
      <c r="P38" s="44">
        <v>101459.40300000001</v>
      </c>
      <c r="Q38" s="44">
        <v>14357.054</v>
      </c>
      <c r="R38" s="44">
        <v>89552.18</v>
      </c>
      <c r="S38" s="44">
        <v>12322.566000000001</v>
      </c>
      <c r="T38" s="44">
        <v>69071.451000000001</v>
      </c>
      <c r="U38" s="44">
        <v>9833.4539999999997</v>
      </c>
      <c r="V38" s="44">
        <v>73216.286999999997</v>
      </c>
      <c r="W38" s="44">
        <v>14191.815000000001</v>
      </c>
      <c r="X38" s="44">
        <v>56274.205000000002</v>
      </c>
      <c r="Y38" s="44">
        <v>15883.7</v>
      </c>
      <c r="Z38" s="44">
        <v>264717.35100000002</v>
      </c>
      <c r="AA38" s="44">
        <v>13065.328</v>
      </c>
      <c r="AB38" s="44">
        <v>57306.529000000002</v>
      </c>
      <c r="AC38" s="44">
        <v>10253.512000000001</v>
      </c>
      <c r="AD38" s="44">
        <v>47131.843000000001</v>
      </c>
      <c r="AE38" s="44">
        <v>16722.34</v>
      </c>
      <c r="AF38" s="44">
        <v>50330.364999999998</v>
      </c>
      <c r="AG38" s="44">
        <v>5005.28</v>
      </c>
      <c r="AH38" s="44">
        <v>48212.938999999998</v>
      </c>
      <c r="AI38" s="44">
        <v>5640.4279999999999</v>
      </c>
      <c r="AJ38" s="44">
        <v>60304.035000000003</v>
      </c>
      <c r="AK38" s="44">
        <v>14102.791999999999</v>
      </c>
      <c r="AL38" s="44">
        <v>71356.769</v>
      </c>
      <c r="AM38" s="44">
        <v>5846.7240000000002</v>
      </c>
      <c r="AN38" s="44">
        <v>67886.252999999997</v>
      </c>
      <c r="AO38" s="44">
        <v>7815.0410000000002</v>
      </c>
      <c r="AP38" s="44">
        <v>29875.113000000001</v>
      </c>
      <c r="AQ38" s="44">
        <v>3005.2220000000002</v>
      </c>
    </row>
    <row r="39" spans="1:43" s="24" customFormat="1" ht="13.2" x14ac:dyDescent="0.3">
      <c r="A39" s="41" t="s">
        <v>30</v>
      </c>
      <c r="B39" s="45">
        <v>2962.8589999999999</v>
      </c>
      <c r="C39" s="45">
        <v>671.63</v>
      </c>
      <c r="D39" s="45">
        <v>9607.76</v>
      </c>
      <c r="E39" s="45">
        <v>2309.172</v>
      </c>
      <c r="F39" s="45">
        <v>19415.776000000002</v>
      </c>
      <c r="G39" s="45">
        <v>3573.15</v>
      </c>
      <c r="H39" s="45">
        <v>86501.019</v>
      </c>
      <c r="I39" s="45">
        <v>9277.7119999999995</v>
      </c>
      <c r="J39" s="45">
        <v>80084.914000000004</v>
      </c>
      <c r="K39" s="45">
        <v>8338.7360000000008</v>
      </c>
      <c r="L39" s="45">
        <v>59394.080000000002</v>
      </c>
      <c r="M39" s="45">
        <v>6356.33</v>
      </c>
      <c r="N39" s="45">
        <v>47394.065000000002</v>
      </c>
      <c r="O39" s="45">
        <v>5269.201</v>
      </c>
      <c r="P39" s="45">
        <v>42379.508000000002</v>
      </c>
      <c r="Q39" s="45">
        <v>5187.5879999999997</v>
      </c>
      <c r="R39" s="45">
        <v>80508.576000000001</v>
      </c>
      <c r="S39" s="45">
        <v>10764.2</v>
      </c>
      <c r="T39" s="45">
        <v>69197.645999999993</v>
      </c>
      <c r="U39" s="45">
        <v>10062.597</v>
      </c>
      <c r="V39" s="45">
        <v>57330.372000000003</v>
      </c>
      <c r="W39" s="45">
        <v>10400.343999999999</v>
      </c>
      <c r="X39" s="45">
        <v>43862.803</v>
      </c>
      <c r="Y39" s="45">
        <v>8284.7199999999993</v>
      </c>
      <c r="Z39" s="45">
        <v>64004.648999999998</v>
      </c>
      <c r="AA39" s="45">
        <v>13856.165999999999</v>
      </c>
      <c r="AB39" s="45">
        <v>45549.661</v>
      </c>
      <c r="AC39" s="45">
        <v>10693.055</v>
      </c>
      <c r="AD39" s="45">
        <v>74258.904999999999</v>
      </c>
      <c r="AE39" s="45">
        <v>13846.968999999999</v>
      </c>
      <c r="AF39" s="45">
        <v>72502.080000000002</v>
      </c>
      <c r="AG39" s="45">
        <v>15193.347</v>
      </c>
      <c r="AH39" s="45">
        <v>95548.481</v>
      </c>
      <c r="AI39" s="45">
        <v>20333.987000000001</v>
      </c>
      <c r="AJ39" s="45">
        <v>71399.947</v>
      </c>
      <c r="AK39" s="45">
        <v>13073.620999999999</v>
      </c>
      <c r="AL39" s="45">
        <v>49091.173000000003</v>
      </c>
      <c r="AM39" s="45">
        <v>9071.3349999999991</v>
      </c>
      <c r="AN39" s="45">
        <v>80138.824999999997</v>
      </c>
      <c r="AO39" s="45">
        <v>13634.475</v>
      </c>
      <c r="AP39" s="45">
        <v>22635.269</v>
      </c>
      <c r="AQ39" s="45">
        <v>3161.502</v>
      </c>
    </row>
    <row r="40" spans="1:43" s="24" customFormat="1" ht="13.2" x14ac:dyDescent="0.3">
      <c r="A40" s="43" t="s">
        <v>31</v>
      </c>
      <c r="B40" s="44">
        <v>41333.620000000003</v>
      </c>
      <c r="C40" s="44">
        <v>6564.4369999999999</v>
      </c>
      <c r="D40" s="44">
        <v>45393.226000000002</v>
      </c>
      <c r="E40" s="44">
        <v>9798.0290000000005</v>
      </c>
      <c r="F40" s="44">
        <v>42927.966</v>
      </c>
      <c r="G40" s="44">
        <v>9063.0580000000009</v>
      </c>
      <c r="H40" s="44">
        <v>59564.184999999998</v>
      </c>
      <c r="I40" s="44">
        <v>11137.47</v>
      </c>
      <c r="J40" s="44">
        <v>42471.540999999997</v>
      </c>
      <c r="K40" s="44">
        <v>9779.2180000000008</v>
      </c>
      <c r="L40" s="44">
        <v>51823.911</v>
      </c>
      <c r="M40" s="44">
        <v>10303.218000000001</v>
      </c>
      <c r="N40" s="44">
        <v>62693.665000000001</v>
      </c>
      <c r="O40" s="44">
        <v>9957.0660000000007</v>
      </c>
      <c r="P40" s="44">
        <v>65976.074999999997</v>
      </c>
      <c r="Q40" s="44">
        <v>10311.942999999999</v>
      </c>
      <c r="R40" s="44">
        <v>66551.429000000004</v>
      </c>
      <c r="S40" s="44">
        <v>8595.2260000000006</v>
      </c>
      <c r="T40" s="44">
        <v>71207.05</v>
      </c>
      <c r="U40" s="44">
        <v>11005.004000000001</v>
      </c>
      <c r="V40" s="44">
        <v>55127.728000000003</v>
      </c>
      <c r="W40" s="44">
        <v>6245.7569999999996</v>
      </c>
      <c r="X40" s="44">
        <v>48134.053999999996</v>
      </c>
      <c r="Y40" s="44">
        <v>6753.223</v>
      </c>
      <c r="Z40" s="44">
        <v>45737.078000000001</v>
      </c>
      <c r="AA40" s="44">
        <v>5462.56</v>
      </c>
      <c r="AB40" s="44">
        <v>45628.771999999997</v>
      </c>
      <c r="AC40" s="44">
        <v>5592.3729999999996</v>
      </c>
      <c r="AD40" s="44">
        <v>38753.455000000002</v>
      </c>
      <c r="AE40" s="44">
        <v>4100.0119999999997</v>
      </c>
      <c r="AF40" s="44">
        <v>42155.557999999997</v>
      </c>
      <c r="AG40" s="44">
        <v>4260.5069999999996</v>
      </c>
      <c r="AH40" s="44">
        <v>47993.231</v>
      </c>
      <c r="AI40" s="44">
        <v>4600.4260000000004</v>
      </c>
      <c r="AJ40" s="44">
        <v>79435.657999999996</v>
      </c>
      <c r="AK40" s="44">
        <v>18150.448</v>
      </c>
      <c r="AL40" s="44">
        <v>47966.847000000002</v>
      </c>
      <c r="AM40" s="44">
        <v>6494.34</v>
      </c>
      <c r="AN40" s="44">
        <v>54374.947999999997</v>
      </c>
      <c r="AO40" s="44">
        <v>10327.626</v>
      </c>
      <c r="AP40" s="44">
        <v>14272.302</v>
      </c>
      <c r="AQ40" s="44">
        <v>1105.116</v>
      </c>
    </row>
    <row r="41" spans="1:43" s="24" customFormat="1" ht="13.2" x14ac:dyDescent="0.3">
      <c r="A41" s="41" t="s">
        <v>32</v>
      </c>
      <c r="B41" s="45">
        <v>5912.9880000000003</v>
      </c>
      <c r="C41" s="45">
        <v>3515.0369999999998</v>
      </c>
      <c r="D41" s="45">
        <v>9511.3520000000008</v>
      </c>
      <c r="E41" s="45">
        <v>2079.3719999999998</v>
      </c>
      <c r="F41" s="45">
        <v>9001.6190000000006</v>
      </c>
      <c r="G41" s="45">
        <v>1978.171</v>
      </c>
      <c r="H41" s="45">
        <v>9691.1610000000001</v>
      </c>
      <c r="I41" s="45">
        <v>1872.203</v>
      </c>
      <c r="J41" s="45">
        <v>8296.0220000000008</v>
      </c>
      <c r="K41" s="45">
        <v>2123.1</v>
      </c>
      <c r="L41" s="45">
        <v>10995.046</v>
      </c>
      <c r="M41" s="45">
        <v>2484.9380000000001</v>
      </c>
      <c r="N41" s="45">
        <v>11660.462</v>
      </c>
      <c r="O41" s="45">
        <v>2064.2489999999998</v>
      </c>
      <c r="P41" s="45">
        <v>12440.986999999999</v>
      </c>
      <c r="Q41" s="45">
        <v>2603.739</v>
      </c>
      <c r="R41" s="45">
        <v>15015.602000000001</v>
      </c>
      <c r="S41" s="45">
        <v>3209.8220000000001</v>
      </c>
      <c r="T41" s="45">
        <v>33516.353999999999</v>
      </c>
      <c r="U41" s="45">
        <v>2317.828</v>
      </c>
      <c r="V41" s="45">
        <v>33723.093000000001</v>
      </c>
      <c r="W41" s="45">
        <v>3004.223</v>
      </c>
      <c r="X41" s="45">
        <v>16916.03</v>
      </c>
      <c r="Y41" s="45">
        <v>1545.2950000000001</v>
      </c>
      <c r="Z41" s="45">
        <v>19229.261999999999</v>
      </c>
      <c r="AA41" s="45">
        <v>2548.9870000000001</v>
      </c>
      <c r="AB41" s="45">
        <v>21349.332999999999</v>
      </c>
      <c r="AC41" s="45">
        <v>4211.9920000000002</v>
      </c>
      <c r="AD41" s="45">
        <v>18892.964</v>
      </c>
      <c r="AE41" s="45">
        <v>2298.1260000000002</v>
      </c>
      <c r="AF41" s="45">
        <v>21566.387999999999</v>
      </c>
      <c r="AG41" s="45">
        <v>2829.6509999999998</v>
      </c>
      <c r="AH41" s="45">
        <v>38443.781000000003</v>
      </c>
      <c r="AI41" s="45">
        <v>14064.647000000001</v>
      </c>
      <c r="AJ41" s="45">
        <v>26691.170999999998</v>
      </c>
      <c r="AK41" s="45">
        <v>2826.3670000000002</v>
      </c>
      <c r="AL41" s="45">
        <v>24765.881000000001</v>
      </c>
      <c r="AM41" s="45">
        <v>3619.4389999999999</v>
      </c>
      <c r="AN41" s="45">
        <v>20082.287</v>
      </c>
      <c r="AO41" s="45">
        <v>4137.9309999999996</v>
      </c>
      <c r="AP41" s="45">
        <v>5443.4229999999998</v>
      </c>
      <c r="AQ41" s="45">
        <v>950.29300000000001</v>
      </c>
    </row>
    <row r="42" spans="1:43" s="24" customFormat="1" ht="13.2" x14ac:dyDescent="0.3">
      <c r="A42" s="43" t="s">
        <v>33</v>
      </c>
      <c r="B42" s="44">
        <v>3728.45</v>
      </c>
      <c r="C42" s="44">
        <v>777.07899999999995</v>
      </c>
      <c r="D42" s="44">
        <v>4394.2039999999997</v>
      </c>
      <c r="E42" s="44">
        <v>865.89700000000005</v>
      </c>
      <c r="F42" s="44">
        <v>4040.9850000000001</v>
      </c>
      <c r="G42" s="44">
        <v>689.95299999999997</v>
      </c>
      <c r="H42" s="44">
        <v>3622.049</v>
      </c>
      <c r="I42" s="44">
        <v>364.93799999999999</v>
      </c>
      <c r="J42" s="44">
        <v>4477.9970000000003</v>
      </c>
      <c r="K42" s="44">
        <v>467.81900000000002</v>
      </c>
      <c r="L42" s="44">
        <v>8064.4549999999999</v>
      </c>
      <c r="M42" s="44">
        <v>858.26300000000003</v>
      </c>
      <c r="N42" s="44">
        <v>9428.1659999999993</v>
      </c>
      <c r="O42" s="44">
        <v>738.51900000000001</v>
      </c>
      <c r="P42" s="44">
        <v>6617.3609999999999</v>
      </c>
      <c r="Q42" s="44">
        <v>2512.4630000000002</v>
      </c>
      <c r="R42" s="44">
        <v>4959.5140000000001</v>
      </c>
      <c r="S42" s="44">
        <v>430.06</v>
      </c>
      <c r="T42" s="44">
        <v>21390.368999999999</v>
      </c>
      <c r="U42" s="44">
        <v>693.40099999999995</v>
      </c>
      <c r="V42" s="44">
        <v>26842.508999999998</v>
      </c>
      <c r="W42" s="44">
        <v>2869.2829999999999</v>
      </c>
      <c r="X42" s="44">
        <v>4898.7240000000002</v>
      </c>
      <c r="Y42" s="44">
        <v>467.505</v>
      </c>
      <c r="Z42" s="44">
        <v>6933.3580000000002</v>
      </c>
      <c r="AA42" s="44">
        <v>546.52200000000005</v>
      </c>
      <c r="AB42" s="44">
        <v>6686.9279999999999</v>
      </c>
      <c r="AC42" s="44">
        <v>520.29600000000005</v>
      </c>
      <c r="AD42" s="44">
        <v>24464.99</v>
      </c>
      <c r="AE42" s="44">
        <v>2118.02</v>
      </c>
      <c r="AF42" s="44">
        <v>6290.7749999999996</v>
      </c>
      <c r="AG42" s="44">
        <v>1066.9829999999999</v>
      </c>
      <c r="AH42" s="44">
        <v>10933.986999999999</v>
      </c>
      <c r="AI42" s="44">
        <v>2412.6170000000002</v>
      </c>
      <c r="AJ42" s="44">
        <v>33947.972999999998</v>
      </c>
      <c r="AK42" s="44">
        <v>4057.7069999999999</v>
      </c>
      <c r="AL42" s="44">
        <v>41638.035000000003</v>
      </c>
      <c r="AM42" s="44">
        <v>5933.576</v>
      </c>
      <c r="AN42" s="44">
        <v>23192.282999999999</v>
      </c>
      <c r="AO42" s="44">
        <v>3437.951</v>
      </c>
      <c r="AP42" s="44">
        <v>7061.3050000000003</v>
      </c>
      <c r="AQ42" s="44">
        <v>987.45799999999997</v>
      </c>
    </row>
    <row r="43" spans="1:43" s="24" customFormat="1" ht="13.2" x14ac:dyDescent="0.3">
      <c r="A43" s="41" t="s">
        <v>34</v>
      </c>
      <c r="B43" s="45">
        <v>7575.9889999999996</v>
      </c>
      <c r="C43" s="45">
        <v>3606.444</v>
      </c>
      <c r="D43" s="45">
        <v>3708.9369999999999</v>
      </c>
      <c r="E43" s="45">
        <v>1828.0350000000001</v>
      </c>
      <c r="F43" s="45">
        <v>1197.5250000000001</v>
      </c>
      <c r="G43" s="45">
        <v>192.845</v>
      </c>
      <c r="H43" s="45">
        <v>5231.5360000000001</v>
      </c>
      <c r="I43" s="45">
        <v>347.87400000000002</v>
      </c>
      <c r="J43" s="45">
        <v>19653.192999999999</v>
      </c>
      <c r="K43" s="45">
        <v>192.941</v>
      </c>
      <c r="L43" s="45">
        <v>25064.475999999999</v>
      </c>
      <c r="M43" s="45">
        <v>197.03399999999999</v>
      </c>
      <c r="N43" s="45">
        <v>36067.760000000002</v>
      </c>
      <c r="O43" s="45">
        <v>1590.2719999999999</v>
      </c>
      <c r="P43" s="45">
        <v>42060.883000000002</v>
      </c>
      <c r="Q43" s="45">
        <v>442.851</v>
      </c>
      <c r="R43" s="45">
        <v>45074.457000000002</v>
      </c>
      <c r="S43" s="45">
        <v>479.15800000000002</v>
      </c>
      <c r="T43" s="45">
        <v>56449.368000000002</v>
      </c>
      <c r="U43" s="45">
        <v>571.14</v>
      </c>
      <c r="V43" s="45">
        <v>47042.915000000001</v>
      </c>
      <c r="W43" s="45">
        <v>421.62700000000001</v>
      </c>
      <c r="X43" s="45">
        <v>52996.909</v>
      </c>
      <c r="Y43" s="45">
        <v>891.51800000000003</v>
      </c>
      <c r="Z43" s="45">
        <v>45613.792000000001</v>
      </c>
      <c r="AA43" s="45">
        <v>1268.9559999999999</v>
      </c>
      <c r="AB43" s="45">
        <v>54250.353999999999</v>
      </c>
      <c r="AC43" s="45">
        <v>325.25</v>
      </c>
      <c r="AD43" s="45">
        <v>65915.808999999994</v>
      </c>
      <c r="AE43" s="45">
        <v>523.76400000000001</v>
      </c>
      <c r="AF43" s="45">
        <v>61804.571000000004</v>
      </c>
      <c r="AG43" s="45">
        <v>608.49</v>
      </c>
      <c r="AH43" s="45">
        <v>49487.08</v>
      </c>
      <c r="AI43" s="45">
        <v>1948.202</v>
      </c>
      <c r="AJ43" s="45">
        <v>29666.519</v>
      </c>
      <c r="AK43" s="45">
        <v>1584.6990000000001</v>
      </c>
      <c r="AL43" s="45">
        <v>32573.276000000002</v>
      </c>
      <c r="AM43" s="45">
        <v>1374.972</v>
      </c>
      <c r="AN43" s="45">
        <v>27393.973999999998</v>
      </c>
      <c r="AO43" s="45">
        <v>1139.577</v>
      </c>
      <c r="AP43" s="45">
        <v>4657.0569999999998</v>
      </c>
      <c r="AQ43" s="45">
        <v>157.97399999999999</v>
      </c>
    </row>
    <row r="44" spans="1:43" s="24" customFormat="1" ht="13.2" x14ac:dyDescent="0.3">
      <c r="A44" s="43" t="s">
        <v>35</v>
      </c>
      <c r="B44" s="44">
        <v>7987.3969999999999</v>
      </c>
      <c r="C44" s="44">
        <v>2042.807</v>
      </c>
      <c r="D44" s="44">
        <v>39565.817999999999</v>
      </c>
      <c r="E44" s="44">
        <v>2346.9609999999998</v>
      </c>
      <c r="F44" s="44">
        <v>18169.659</v>
      </c>
      <c r="G44" s="44">
        <v>4747.6210000000001</v>
      </c>
      <c r="H44" s="44">
        <v>26843.892</v>
      </c>
      <c r="I44" s="44">
        <v>10818.901</v>
      </c>
      <c r="J44" s="44">
        <v>31295.031999999999</v>
      </c>
      <c r="K44" s="44">
        <v>7277.366</v>
      </c>
      <c r="L44" s="44">
        <v>39301.572</v>
      </c>
      <c r="M44" s="44">
        <v>6116.5609999999997</v>
      </c>
      <c r="N44" s="44">
        <v>57286.423999999999</v>
      </c>
      <c r="O44" s="44">
        <v>8937.1419999999998</v>
      </c>
      <c r="P44" s="44">
        <v>83887.384999999995</v>
      </c>
      <c r="Q44" s="44">
        <v>14192.86</v>
      </c>
      <c r="R44" s="44">
        <v>62747.582999999999</v>
      </c>
      <c r="S44" s="44">
        <v>11989.049000000001</v>
      </c>
      <c r="T44" s="44">
        <v>62432.781999999999</v>
      </c>
      <c r="U44" s="44">
        <v>10513.413</v>
      </c>
      <c r="V44" s="44">
        <v>41563.368000000002</v>
      </c>
      <c r="W44" s="44">
        <v>18523.756000000001</v>
      </c>
      <c r="X44" s="44">
        <v>50033.646000000001</v>
      </c>
      <c r="Y44" s="44">
        <v>39849.322</v>
      </c>
      <c r="Z44" s="44">
        <v>37920.294000000002</v>
      </c>
      <c r="AA44" s="44">
        <v>33823.877999999997</v>
      </c>
      <c r="AB44" s="44">
        <v>66779.202000000005</v>
      </c>
      <c r="AC44" s="44">
        <v>74672.337</v>
      </c>
      <c r="AD44" s="44">
        <v>60515.03</v>
      </c>
      <c r="AE44" s="44">
        <v>93919.024000000005</v>
      </c>
      <c r="AF44" s="44">
        <v>38528.917999999998</v>
      </c>
      <c r="AG44" s="44">
        <v>57081.300999999999</v>
      </c>
      <c r="AH44" s="44">
        <v>51524.273000000001</v>
      </c>
      <c r="AI44" s="44">
        <v>59777.167999999998</v>
      </c>
      <c r="AJ44" s="44">
        <v>78555.346000000005</v>
      </c>
      <c r="AK44" s="44">
        <v>56167.021999999997</v>
      </c>
      <c r="AL44" s="44">
        <v>72236.979000000007</v>
      </c>
      <c r="AM44" s="44">
        <v>60359.82</v>
      </c>
      <c r="AN44" s="44">
        <v>60589.099000000002</v>
      </c>
      <c r="AO44" s="44">
        <v>38499.817000000003</v>
      </c>
      <c r="AP44" s="44">
        <v>22092.133999999998</v>
      </c>
      <c r="AQ44" s="44">
        <v>15592.713</v>
      </c>
    </row>
    <row r="45" spans="1:43" s="24" customFormat="1" ht="13.2" x14ac:dyDescent="0.3">
      <c r="A45" s="41" t="s">
        <v>36</v>
      </c>
      <c r="B45" s="45">
        <v>13513.638000000001</v>
      </c>
      <c r="C45" s="45">
        <v>3205.3359999999998</v>
      </c>
      <c r="D45" s="45">
        <v>23575.632000000001</v>
      </c>
      <c r="E45" s="45">
        <v>12665.781000000001</v>
      </c>
      <c r="F45" s="45">
        <v>23893.741999999998</v>
      </c>
      <c r="G45" s="45">
        <v>3508.9720000000002</v>
      </c>
      <c r="H45" s="45">
        <v>70396.884000000005</v>
      </c>
      <c r="I45" s="45">
        <v>6964.3469999999998</v>
      </c>
      <c r="J45" s="45">
        <v>37053.038</v>
      </c>
      <c r="K45" s="45">
        <v>3014.0120000000002</v>
      </c>
      <c r="L45" s="45">
        <v>48356.779000000002</v>
      </c>
      <c r="M45" s="45">
        <v>7040.9679999999998</v>
      </c>
      <c r="N45" s="45">
        <v>62498.658000000003</v>
      </c>
      <c r="O45" s="45">
        <v>6467.9260000000004</v>
      </c>
      <c r="P45" s="45">
        <v>61177.595000000001</v>
      </c>
      <c r="Q45" s="45">
        <v>8685.6450000000004</v>
      </c>
      <c r="R45" s="45">
        <v>44876.688999999998</v>
      </c>
      <c r="S45" s="45">
        <v>7137.0810000000001</v>
      </c>
      <c r="T45" s="45">
        <v>48010.366000000002</v>
      </c>
      <c r="U45" s="45">
        <v>9293.7939999999999</v>
      </c>
      <c r="V45" s="45">
        <v>52384.817000000003</v>
      </c>
      <c r="W45" s="45">
        <v>6576.9620000000004</v>
      </c>
      <c r="X45" s="45">
        <v>51154.995000000003</v>
      </c>
      <c r="Y45" s="45">
        <v>6445.9840000000004</v>
      </c>
      <c r="Z45" s="45">
        <v>104061.401</v>
      </c>
      <c r="AA45" s="45">
        <v>8831.23</v>
      </c>
      <c r="AB45" s="45">
        <v>95370.413</v>
      </c>
      <c r="AC45" s="45">
        <v>10998.456</v>
      </c>
      <c r="AD45" s="45">
        <v>112873.66</v>
      </c>
      <c r="AE45" s="45">
        <v>11740.892</v>
      </c>
      <c r="AF45" s="45">
        <v>75246.195000000007</v>
      </c>
      <c r="AG45" s="45">
        <v>11568.261</v>
      </c>
      <c r="AH45" s="45">
        <v>79654.505000000005</v>
      </c>
      <c r="AI45" s="45">
        <v>13918.754000000001</v>
      </c>
      <c r="AJ45" s="45">
        <v>83822.445999999996</v>
      </c>
      <c r="AK45" s="45">
        <v>11569.495000000001</v>
      </c>
      <c r="AL45" s="45">
        <v>84480.486000000004</v>
      </c>
      <c r="AM45" s="45">
        <v>8934.1370000000006</v>
      </c>
      <c r="AN45" s="45">
        <v>89152.846000000005</v>
      </c>
      <c r="AO45" s="45">
        <v>10665.673000000001</v>
      </c>
      <c r="AP45" s="45">
        <v>18126.563999999998</v>
      </c>
      <c r="AQ45" s="45">
        <v>4392.3310000000001</v>
      </c>
    </row>
    <row r="46" spans="1:43" s="24" customFormat="1" ht="13.2" x14ac:dyDescent="0.3">
      <c r="A46" s="43" t="s">
        <v>37</v>
      </c>
      <c r="B46" s="44">
        <v>749.41899999999998</v>
      </c>
      <c r="C46" s="44">
        <v>3508.355</v>
      </c>
      <c r="D46" s="44">
        <v>1144.432</v>
      </c>
      <c r="E46" s="44">
        <v>4413.0659999999998</v>
      </c>
      <c r="F46" s="44">
        <v>439.31700000000001</v>
      </c>
      <c r="G46" s="44">
        <v>654.37300000000005</v>
      </c>
      <c r="H46" s="44">
        <v>3.68</v>
      </c>
      <c r="I46" s="44">
        <v>0.20599999999999999</v>
      </c>
      <c r="J46" s="44">
        <v>310.202</v>
      </c>
      <c r="K46" s="44">
        <v>4.6360000000000001</v>
      </c>
      <c r="L46" s="44">
        <v>1.0089999999999999</v>
      </c>
      <c r="M46" s="44">
        <v>0.19700000000000001</v>
      </c>
      <c r="N46" s="44">
        <v>10042.891</v>
      </c>
      <c r="O46" s="44">
        <v>7812.1959999999999</v>
      </c>
      <c r="P46" s="44">
        <v>20602.026000000002</v>
      </c>
      <c r="Q46" s="44">
        <v>20352.363000000001</v>
      </c>
      <c r="R46" s="44">
        <v>192.20500000000001</v>
      </c>
      <c r="S46" s="44">
        <v>10.087</v>
      </c>
      <c r="T46" s="44">
        <v>307.39800000000002</v>
      </c>
      <c r="U46" s="44">
        <v>71.3</v>
      </c>
      <c r="V46" s="44">
        <v>27400.093000000001</v>
      </c>
      <c r="W46" s="44">
        <v>46268.529000000002</v>
      </c>
      <c r="X46" s="44">
        <v>96337.941999999995</v>
      </c>
      <c r="Y46" s="44">
        <v>297084.50199999998</v>
      </c>
      <c r="Z46" s="44">
        <v>26.384</v>
      </c>
      <c r="AA46" s="44">
        <v>0.504</v>
      </c>
      <c r="AB46" s="44">
        <v>801</v>
      </c>
      <c r="AC46" s="44">
        <v>3000.5610000000001</v>
      </c>
      <c r="AD46" s="44">
        <v>2485.837</v>
      </c>
      <c r="AE46" s="44">
        <v>6371.4290000000001</v>
      </c>
      <c r="AF46" s="44">
        <v>28.073</v>
      </c>
      <c r="AG46" s="44">
        <v>21.978000000000002</v>
      </c>
      <c r="AH46" s="44">
        <v>3478.6840000000002</v>
      </c>
      <c r="AI46" s="44">
        <v>731.32899999999995</v>
      </c>
      <c r="AJ46" s="44">
        <v>5546.65</v>
      </c>
      <c r="AK46" s="44">
        <v>1223.626</v>
      </c>
      <c r="AL46" s="44">
        <v>8619.482</v>
      </c>
      <c r="AM46" s="44">
        <v>1641.2460000000001</v>
      </c>
      <c r="AN46" s="44">
        <v>3160.9830000000002</v>
      </c>
      <c r="AO46" s="44">
        <v>890.46400000000006</v>
      </c>
      <c r="AP46" s="44">
        <v>582.25199999999995</v>
      </c>
      <c r="AQ46" s="44">
        <v>94.272000000000006</v>
      </c>
    </row>
    <row r="47" spans="1:43" s="24" customFormat="1" ht="13.2" x14ac:dyDescent="0.3">
      <c r="A47" s="41" t="s">
        <v>38</v>
      </c>
      <c r="B47" s="45">
        <v>8061.067</v>
      </c>
      <c r="C47" s="45">
        <v>824.12900000000002</v>
      </c>
      <c r="D47" s="45">
        <v>8057.0879999999997</v>
      </c>
      <c r="E47" s="45">
        <v>1010.946</v>
      </c>
      <c r="F47" s="45">
        <v>8975.0820000000003</v>
      </c>
      <c r="G47" s="45">
        <v>1452.9829999999999</v>
      </c>
      <c r="H47" s="45">
        <v>15212.62</v>
      </c>
      <c r="I47" s="45">
        <v>1371.614</v>
      </c>
      <c r="J47" s="45">
        <v>28993.281999999999</v>
      </c>
      <c r="K47" s="45">
        <v>1809.3420000000001</v>
      </c>
      <c r="L47" s="45">
        <v>21836.993999999999</v>
      </c>
      <c r="M47" s="45">
        <v>1292.126</v>
      </c>
      <c r="N47" s="45">
        <v>23449.069</v>
      </c>
      <c r="O47" s="45">
        <v>2310.6039999999998</v>
      </c>
      <c r="P47" s="45">
        <v>34833.256999999998</v>
      </c>
      <c r="Q47" s="45">
        <v>3079.2339999999999</v>
      </c>
      <c r="R47" s="45">
        <v>41078.178</v>
      </c>
      <c r="S47" s="45">
        <v>3292.8710000000001</v>
      </c>
      <c r="T47" s="45">
        <v>34206.089</v>
      </c>
      <c r="U47" s="45">
        <v>3130.1550000000002</v>
      </c>
      <c r="V47" s="45">
        <v>32133.768</v>
      </c>
      <c r="W47" s="45">
        <v>3508.3629999999998</v>
      </c>
      <c r="X47" s="45">
        <v>21331.078000000001</v>
      </c>
      <c r="Y47" s="45">
        <v>1661.46</v>
      </c>
      <c r="Z47" s="45">
        <v>32665.544000000002</v>
      </c>
      <c r="AA47" s="45">
        <v>2559.4389999999999</v>
      </c>
      <c r="AB47" s="45">
        <v>24021.717000000001</v>
      </c>
      <c r="AC47" s="45">
        <v>1611.748</v>
      </c>
      <c r="AD47" s="45">
        <v>22141.99</v>
      </c>
      <c r="AE47" s="45">
        <v>1772.7629999999999</v>
      </c>
      <c r="AF47" s="45">
        <v>27610.932000000001</v>
      </c>
      <c r="AG47" s="45">
        <v>2918.06</v>
      </c>
      <c r="AH47" s="45">
        <v>26668.234</v>
      </c>
      <c r="AI47" s="45">
        <v>4322.6139999999996</v>
      </c>
      <c r="AJ47" s="45">
        <v>37526.445</v>
      </c>
      <c r="AK47" s="45">
        <v>4487.4830000000002</v>
      </c>
      <c r="AL47" s="45">
        <v>32797.837</v>
      </c>
      <c r="AM47" s="45">
        <v>2579.6819999999998</v>
      </c>
      <c r="AN47" s="45">
        <v>34994.214</v>
      </c>
      <c r="AO47" s="45">
        <v>2964.902</v>
      </c>
      <c r="AP47" s="45">
        <v>7401.8770000000004</v>
      </c>
      <c r="AQ47" s="45">
        <v>713.24300000000005</v>
      </c>
    </row>
    <row r="48" spans="1:43" s="24" customFormat="1" ht="13.2" x14ac:dyDescent="0.3">
      <c r="A48" s="43" t="s">
        <v>39</v>
      </c>
      <c r="B48" s="44">
        <v>1678.1320000000001</v>
      </c>
      <c r="C48" s="44">
        <v>461.99599999999998</v>
      </c>
      <c r="D48" s="44">
        <v>6005.8720000000003</v>
      </c>
      <c r="E48" s="44">
        <v>243.608</v>
      </c>
      <c r="F48" s="44">
        <v>9358.08</v>
      </c>
      <c r="G48" s="44">
        <v>1035.1500000000001</v>
      </c>
      <c r="H48" s="44">
        <v>9099.7659999999996</v>
      </c>
      <c r="I48" s="44">
        <v>1153.1579999999999</v>
      </c>
      <c r="J48" s="44">
        <v>9426.9889999999996</v>
      </c>
      <c r="K48" s="44">
        <v>2104.328</v>
      </c>
      <c r="L48" s="44">
        <v>23345.893</v>
      </c>
      <c r="M48" s="44">
        <v>3710.0329999999999</v>
      </c>
      <c r="N48" s="44">
        <v>19788.402999999998</v>
      </c>
      <c r="O48" s="44">
        <v>3102.9290000000001</v>
      </c>
      <c r="P48" s="44">
        <v>28936.727999999999</v>
      </c>
      <c r="Q48" s="44">
        <v>1717.7840000000001</v>
      </c>
      <c r="R48" s="44">
        <v>24977.589</v>
      </c>
      <c r="S48" s="44">
        <v>1016.451</v>
      </c>
      <c r="T48" s="44">
        <v>17738.347000000002</v>
      </c>
      <c r="U48" s="44">
        <v>664.8</v>
      </c>
      <c r="V48" s="44">
        <v>23741.285</v>
      </c>
      <c r="W48" s="44">
        <v>1287.9849999999999</v>
      </c>
      <c r="X48" s="44">
        <v>24707.041000000001</v>
      </c>
      <c r="Y48" s="44">
        <v>3696.2379999999998</v>
      </c>
      <c r="Z48" s="44">
        <v>20856.575000000001</v>
      </c>
      <c r="AA48" s="44">
        <v>3104.1019999999999</v>
      </c>
      <c r="AB48" s="44">
        <v>32816.785000000003</v>
      </c>
      <c r="AC48" s="44">
        <v>6015.7569999999996</v>
      </c>
      <c r="AD48" s="44">
        <v>24092.218000000001</v>
      </c>
      <c r="AE48" s="44">
        <v>4955.7719999999999</v>
      </c>
      <c r="AF48" s="44">
        <v>17312.595000000001</v>
      </c>
      <c r="AG48" s="44">
        <v>2299.058</v>
      </c>
      <c r="AH48" s="44">
        <v>21990.059000000001</v>
      </c>
      <c r="AI48" s="44">
        <v>2511.3890000000001</v>
      </c>
      <c r="AJ48" s="44">
        <v>20769.394</v>
      </c>
      <c r="AK48" s="44">
        <v>3224.2849999999999</v>
      </c>
      <c r="AL48" s="44">
        <v>35201.284</v>
      </c>
      <c r="AM48" s="44">
        <v>2522.9699999999998</v>
      </c>
      <c r="AN48" s="44">
        <v>61501.620999999999</v>
      </c>
      <c r="AO48" s="44">
        <v>4909.817</v>
      </c>
      <c r="AP48" s="44">
        <v>13469.102000000001</v>
      </c>
      <c r="AQ48" s="44">
        <v>1771.41</v>
      </c>
    </row>
    <row r="49" spans="1:43" s="24" customFormat="1" ht="13.2" x14ac:dyDescent="0.3">
      <c r="A49" s="41" t="s">
        <v>40</v>
      </c>
      <c r="B49" s="45">
        <v>321.03500000000003</v>
      </c>
      <c r="C49" s="45">
        <v>18.96</v>
      </c>
      <c r="D49" s="45">
        <v>1041.49</v>
      </c>
      <c r="E49" s="45">
        <v>94.429000000000002</v>
      </c>
      <c r="F49" s="45">
        <v>658.49800000000005</v>
      </c>
      <c r="G49" s="45">
        <v>87.423000000000002</v>
      </c>
      <c r="H49" s="45">
        <v>796.77700000000004</v>
      </c>
      <c r="I49" s="45">
        <v>92.287999999999997</v>
      </c>
      <c r="J49" s="45">
        <v>1083.9369999999999</v>
      </c>
      <c r="K49" s="45">
        <v>115.92</v>
      </c>
      <c r="L49" s="45">
        <v>1898.9849999999999</v>
      </c>
      <c r="M49" s="45">
        <v>226.91300000000001</v>
      </c>
      <c r="N49" s="45">
        <v>5517.1750000000002</v>
      </c>
      <c r="O49" s="45">
        <v>512.74199999999996</v>
      </c>
      <c r="P49" s="45">
        <v>12363.263000000001</v>
      </c>
      <c r="Q49" s="45">
        <v>797.68</v>
      </c>
      <c r="R49" s="45">
        <v>16800.231</v>
      </c>
      <c r="S49" s="45">
        <v>1105.6600000000001</v>
      </c>
      <c r="T49" s="45">
        <v>22030.664000000001</v>
      </c>
      <c r="U49" s="45">
        <v>1395.0650000000001</v>
      </c>
      <c r="V49" s="45">
        <v>18769.188999999998</v>
      </c>
      <c r="W49" s="45">
        <v>1309.5719999999999</v>
      </c>
      <c r="X49" s="45">
        <v>14824.174000000001</v>
      </c>
      <c r="Y49" s="45">
        <v>941.98500000000001</v>
      </c>
      <c r="Z49" s="45">
        <v>17291.089</v>
      </c>
      <c r="AA49" s="45">
        <v>1288.9469999999999</v>
      </c>
      <c r="AB49" s="45">
        <v>16169.137000000001</v>
      </c>
      <c r="AC49" s="45">
        <v>1099.26</v>
      </c>
      <c r="AD49" s="45">
        <v>15653.897000000001</v>
      </c>
      <c r="AE49" s="45">
        <v>846.06299999999999</v>
      </c>
      <c r="AF49" s="45">
        <v>7594.46</v>
      </c>
      <c r="AG49" s="45">
        <v>351.73099999999999</v>
      </c>
      <c r="AH49" s="45">
        <v>9304.1630000000005</v>
      </c>
      <c r="AI49" s="45">
        <v>3475.77</v>
      </c>
      <c r="AJ49" s="45">
        <v>2451.21</v>
      </c>
      <c r="AK49" s="45">
        <v>7125.1130000000003</v>
      </c>
      <c r="AL49" s="45">
        <v>2013.6969999999999</v>
      </c>
      <c r="AM49" s="45">
        <v>136.524</v>
      </c>
      <c r="AN49" s="45">
        <v>1454.1120000000001</v>
      </c>
      <c r="AO49" s="45">
        <v>81.432000000000002</v>
      </c>
      <c r="AP49" s="45">
        <v>817.53899999999999</v>
      </c>
      <c r="AQ49" s="45">
        <v>23.82</v>
      </c>
    </row>
    <row r="50" spans="1:43" s="24" customFormat="1" ht="13.2" x14ac:dyDescent="0.3">
      <c r="A50" s="43" t="s">
        <v>41</v>
      </c>
      <c r="B50" s="44">
        <v>741.18700000000001</v>
      </c>
      <c r="C50" s="44">
        <v>114.762</v>
      </c>
      <c r="D50" s="44">
        <v>667.96600000000001</v>
      </c>
      <c r="E50" s="44">
        <v>83.293000000000006</v>
      </c>
      <c r="F50" s="44">
        <v>896.16200000000003</v>
      </c>
      <c r="G50" s="44">
        <v>109.60599999999999</v>
      </c>
      <c r="H50" s="44">
        <v>3182.2849999999999</v>
      </c>
      <c r="I50" s="44">
        <v>358.71499999999997</v>
      </c>
      <c r="J50" s="44">
        <v>3083.4769999999999</v>
      </c>
      <c r="K50" s="44">
        <v>501.51600000000002</v>
      </c>
      <c r="L50" s="44">
        <v>1096.367</v>
      </c>
      <c r="M50" s="44">
        <v>72.081999999999994</v>
      </c>
      <c r="N50" s="44">
        <v>831.51700000000005</v>
      </c>
      <c r="O50" s="44">
        <v>74.744</v>
      </c>
      <c r="P50" s="44">
        <v>9883.1470000000008</v>
      </c>
      <c r="Q50" s="44">
        <v>1741.3040000000001</v>
      </c>
      <c r="R50" s="44">
        <v>11893.88</v>
      </c>
      <c r="S50" s="44">
        <v>1724.8</v>
      </c>
      <c r="T50" s="44">
        <v>17543.379000000001</v>
      </c>
      <c r="U50" s="44">
        <v>1905.402</v>
      </c>
      <c r="V50" s="44">
        <v>21173.487000000001</v>
      </c>
      <c r="W50" s="44">
        <v>867.53099999999995</v>
      </c>
      <c r="X50" s="44">
        <v>25694.602999999999</v>
      </c>
      <c r="Y50" s="44">
        <v>33634.555999999997</v>
      </c>
      <c r="Z50" s="44">
        <v>8995.6949999999997</v>
      </c>
      <c r="AA50" s="44">
        <v>978.447</v>
      </c>
      <c r="AB50" s="44">
        <v>9287.6669999999995</v>
      </c>
      <c r="AC50" s="44">
        <v>1793.57</v>
      </c>
      <c r="AD50" s="44">
        <v>9062.0969999999998</v>
      </c>
      <c r="AE50" s="44">
        <v>2094.6350000000002</v>
      </c>
      <c r="AF50" s="44">
        <v>7405.5020000000004</v>
      </c>
      <c r="AG50" s="44">
        <v>2152.2370000000001</v>
      </c>
      <c r="AH50" s="44">
        <v>11509.078</v>
      </c>
      <c r="AI50" s="44">
        <v>1046.2</v>
      </c>
      <c r="AJ50" s="44">
        <v>10774.362999999999</v>
      </c>
      <c r="AK50" s="44">
        <v>1509.4670000000001</v>
      </c>
      <c r="AL50" s="44">
        <v>11888.656000000001</v>
      </c>
      <c r="AM50" s="44">
        <v>1443.1</v>
      </c>
      <c r="AN50" s="44">
        <v>9879.018</v>
      </c>
      <c r="AO50" s="44">
        <v>1448.509</v>
      </c>
      <c r="AP50" s="44">
        <v>2001.338</v>
      </c>
      <c r="AQ50" s="44">
        <v>438.34</v>
      </c>
    </row>
    <row r="51" spans="1:43" s="24" customFormat="1" ht="13.2" x14ac:dyDescent="0.3">
      <c r="A51" s="41" t="s">
        <v>42</v>
      </c>
      <c r="B51" s="45">
        <v>9883.5589999999993</v>
      </c>
      <c r="C51" s="45">
        <v>1036.087</v>
      </c>
      <c r="D51" s="45">
        <v>7956.7539999999999</v>
      </c>
      <c r="E51" s="45">
        <v>871.15599999999995</v>
      </c>
      <c r="F51" s="45">
        <v>11809.42</v>
      </c>
      <c r="G51" s="45">
        <v>884.17399999999998</v>
      </c>
      <c r="H51" s="45">
        <v>7875.5680000000002</v>
      </c>
      <c r="I51" s="45">
        <v>651.25199999999995</v>
      </c>
      <c r="J51" s="45">
        <v>36295.387000000002</v>
      </c>
      <c r="K51" s="45">
        <v>1843.914</v>
      </c>
      <c r="L51" s="45">
        <v>22930.84</v>
      </c>
      <c r="M51" s="45">
        <v>2169.1410000000001</v>
      </c>
      <c r="N51" s="45">
        <v>51468.946000000004</v>
      </c>
      <c r="O51" s="45">
        <v>2313.489</v>
      </c>
      <c r="P51" s="45">
        <v>49253.650999999998</v>
      </c>
      <c r="Q51" s="45">
        <v>3073.5340000000001</v>
      </c>
      <c r="R51" s="45">
        <v>13983.841</v>
      </c>
      <c r="S51" s="45">
        <v>1282.9939999999999</v>
      </c>
      <c r="T51" s="45">
        <v>13926.991</v>
      </c>
      <c r="U51" s="45">
        <v>954.04700000000003</v>
      </c>
      <c r="V51" s="45">
        <v>30074.163</v>
      </c>
      <c r="W51" s="45">
        <v>2068.415</v>
      </c>
      <c r="X51" s="45">
        <v>11000.566999999999</v>
      </c>
      <c r="Y51" s="45">
        <v>1094.394</v>
      </c>
      <c r="Z51" s="45">
        <v>30417.695</v>
      </c>
      <c r="AA51" s="45">
        <v>1522.42</v>
      </c>
      <c r="AB51" s="45">
        <v>20301.912</v>
      </c>
      <c r="AC51" s="45">
        <v>934.68100000000004</v>
      </c>
      <c r="AD51" s="45">
        <v>32517.862000000001</v>
      </c>
      <c r="AE51" s="45">
        <v>2092.7579999999998</v>
      </c>
      <c r="AF51" s="45">
        <v>34444.042000000001</v>
      </c>
      <c r="AG51" s="45">
        <v>2124.64</v>
      </c>
      <c r="AH51" s="45">
        <v>52116.319000000003</v>
      </c>
      <c r="AI51" s="45">
        <v>8179.1059999999998</v>
      </c>
      <c r="AJ51" s="45">
        <v>58953.938000000002</v>
      </c>
      <c r="AK51" s="45">
        <v>9741.3310000000001</v>
      </c>
      <c r="AL51" s="45">
        <v>64537.66</v>
      </c>
      <c r="AM51" s="45">
        <v>10074.514999999999</v>
      </c>
      <c r="AN51" s="45">
        <v>48967.3</v>
      </c>
      <c r="AO51" s="45">
        <v>11152.325000000001</v>
      </c>
      <c r="AP51" s="45">
        <v>12188.773999999999</v>
      </c>
      <c r="AQ51" s="45">
        <v>4051.183</v>
      </c>
    </row>
    <row r="52" spans="1:43" s="24" customFormat="1" ht="13.2" x14ac:dyDescent="0.3">
      <c r="A52" s="43" t="s">
        <v>43</v>
      </c>
      <c r="B52" s="44">
        <v>958.63</v>
      </c>
      <c r="C52" s="44">
        <v>1208.4159999999999</v>
      </c>
      <c r="D52" s="44">
        <v>1630.259</v>
      </c>
      <c r="E52" s="44">
        <v>885.73400000000004</v>
      </c>
      <c r="F52" s="44">
        <v>2501.87</v>
      </c>
      <c r="G52" s="44">
        <v>548.197</v>
      </c>
      <c r="H52" s="44">
        <v>7550.86</v>
      </c>
      <c r="I52" s="44">
        <v>950.33100000000002</v>
      </c>
      <c r="J52" s="44">
        <v>5383.2179999999998</v>
      </c>
      <c r="K52" s="44">
        <v>1023.436</v>
      </c>
      <c r="L52" s="44">
        <v>7378.1509999999998</v>
      </c>
      <c r="M52" s="44">
        <v>1867.895</v>
      </c>
      <c r="N52" s="44">
        <v>7678.0950000000003</v>
      </c>
      <c r="O52" s="44">
        <v>2423.12</v>
      </c>
      <c r="P52" s="44">
        <v>12743.075000000001</v>
      </c>
      <c r="Q52" s="44">
        <v>3040.17</v>
      </c>
      <c r="R52" s="44">
        <v>11978.978999999999</v>
      </c>
      <c r="S52" s="44">
        <v>33589.072</v>
      </c>
      <c r="T52" s="44">
        <v>11654.998</v>
      </c>
      <c r="U52" s="44">
        <v>3859.3960000000002</v>
      </c>
      <c r="V52" s="44">
        <v>16502.167000000001</v>
      </c>
      <c r="W52" s="44">
        <v>5532.152</v>
      </c>
      <c r="X52" s="44">
        <v>16267.38</v>
      </c>
      <c r="Y52" s="44">
        <v>4940.6239999999998</v>
      </c>
      <c r="Z52" s="44">
        <v>13956.526</v>
      </c>
      <c r="AA52" s="44">
        <v>4550.2579999999998</v>
      </c>
      <c r="AB52" s="44">
        <v>13393.406000000001</v>
      </c>
      <c r="AC52" s="44">
        <v>4170.6949999999997</v>
      </c>
      <c r="AD52" s="44">
        <v>20349.977999999999</v>
      </c>
      <c r="AE52" s="44">
        <v>7320.5259999999998</v>
      </c>
      <c r="AF52" s="44">
        <v>15235.290999999999</v>
      </c>
      <c r="AG52" s="44">
        <v>5545.7929999999997</v>
      </c>
      <c r="AH52" s="44">
        <v>22737.243999999999</v>
      </c>
      <c r="AI52" s="44">
        <v>7092.2479999999996</v>
      </c>
      <c r="AJ52" s="44">
        <v>27656.343000000001</v>
      </c>
      <c r="AK52" s="44">
        <v>5948.06</v>
      </c>
      <c r="AL52" s="44">
        <v>25074.725999999999</v>
      </c>
      <c r="AM52" s="44">
        <v>5977.4210000000003</v>
      </c>
      <c r="AN52" s="44">
        <v>16793.222000000002</v>
      </c>
      <c r="AO52" s="44">
        <v>4255.067</v>
      </c>
      <c r="AP52" s="44">
        <v>15239.468999999999</v>
      </c>
      <c r="AQ52" s="44">
        <v>13158.931</v>
      </c>
    </row>
    <row r="53" spans="1:43" s="24" customFormat="1" ht="13.2" x14ac:dyDescent="0.3">
      <c r="A53" s="41" t="s">
        <v>44</v>
      </c>
      <c r="B53" s="45">
        <v>1744.3130000000001</v>
      </c>
      <c r="C53" s="45">
        <v>1163.5719999999999</v>
      </c>
      <c r="D53" s="45">
        <v>1738.8389999999999</v>
      </c>
      <c r="E53" s="45">
        <v>946.78099999999995</v>
      </c>
      <c r="F53" s="45">
        <v>2312.8249999999998</v>
      </c>
      <c r="G53" s="45">
        <v>1153.5909999999999</v>
      </c>
      <c r="H53" s="45">
        <v>4001.0140000000001</v>
      </c>
      <c r="I53" s="45">
        <v>406.79399999999998</v>
      </c>
      <c r="J53" s="45">
        <v>23411.717000000001</v>
      </c>
      <c r="K53" s="45">
        <v>1305.2739999999999</v>
      </c>
      <c r="L53" s="45">
        <v>23237.02</v>
      </c>
      <c r="M53" s="45">
        <v>1517.2190000000001</v>
      </c>
      <c r="N53" s="45">
        <v>6220.1120000000001</v>
      </c>
      <c r="O53" s="45">
        <v>834.65800000000002</v>
      </c>
      <c r="P53" s="45">
        <v>4240.6989999999996</v>
      </c>
      <c r="Q53" s="45">
        <v>326.80700000000002</v>
      </c>
      <c r="R53" s="45">
        <v>8737.3670000000002</v>
      </c>
      <c r="S53" s="45">
        <v>650.88800000000003</v>
      </c>
      <c r="T53" s="45">
        <v>5457.2610000000004</v>
      </c>
      <c r="U53" s="45">
        <v>434.76799999999997</v>
      </c>
      <c r="V53" s="45">
        <v>9386.0550000000003</v>
      </c>
      <c r="W53" s="45">
        <v>757.01099999999997</v>
      </c>
      <c r="X53" s="45">
        <v>2885.366</v>
      </c>
      <c r="Y53" s="45">
        <v>200.333</v>
      </c>
      <c r="Z53" s="45">
        <v>6568.36</v>
      </c>
      <c r="AA53" s="45">
        <v>1132.7950000000001</v>
      </c>
      <c r="AB53" s="45">
        <v>9111.2090000000007</v>
      </c>
      <c r="AC53" s="45">
        <v>527.45299999999997</v>
      </c>
      <c r="AD53" s="45">
        <v>6687.38</v>
      </c>
      <c r="AE53" s="45">
        <v>613.64800000000002</v>
      </c>
      <c r="AF53" s="45">
        <v>5154.1819999999998</v>
      </c>
      <c r="AG53" s="45">
        <v>424.95299999999997</v>
      </c>
      <c r="AH53" s="45">
        <v>3536.5459999999998</v>
      </c>
      <c r="AI53" s="45">
        <v>374.3</v>
      </c>
      <c r="AJ53" s="45">
        <v>4866.7160000000003</v>
      </c>
      <c r="AK53" s="45">
        <v>574.93499999999995</v>
      </c>
      <c r="AL53" s="45">
        <v>3780.529</v>
      </c>
      <c r="AM53" s="45">
        <v>2638.3110000000001</v>
      </c>
      <c r="AN53" s="45">
        <v>16773.875</v>
      </c>
      <c r="AO53" s="45">
        <v>7724.3670000000002</v>
      </c>
      <c r="AP53" s="45">
        <v>10281.298000000001</v>
      </c>
      <c r="AQ53" s="45">
        <v>12111.184999999999</v>
      </c>
    </row>
    <row r="54" spans="1:43" s="24" customFormat="1" ht="13.2" x14ac:dyDescent="0.3">
      <c r="A54" s="43" t="s">
        <v>45</v>
      </c>
      <c r="B54" s="44">
        <v>1185.1189999999999</v>
      </c>
      <c r="C54" s="44">
        <v>259.11700000000002</v>
      </c>
      <c r="D54" s="44">
        <v>1044.6559999999999</v>
      </c>
      <c r="E54" s="44">
        <v>242.30600000000001</v>
      </c>
      <c r="F54" s="44">
        <v>4334.402</v>
      </c>
      <c r="G54" s="44">
        <v>883.202</v>
      </c>
      <c r="H54" s="44">
        <v>3349.9490000000001</v>
      </c>
      <c r="I54" s="44">
        <v>707.61900000000003</v>
      </c>
      <c r="J54" s="44">
        <v>1695.152</v>
      </c>
      <c r="K54" s="44">
        <v>347.11900000000003</v>
      </c>
      <c r="L54" s="44">
        <v>2654.7240000000002</v>
      </c>
      <c r="M54" s="44">
        <v>490.66699999999997</v>
      </c>
      <c r="N54" s="44">
        <v>6526.1279999999997</v>
      </c>
      <c r="O54" s="44">
        <v>996.69200000000001</v>
      </c>
      <c r="P54" s="44">
        <v>10371.870000000001</v>
      </c>
      <c r="Q54" s="44">
        <v>1671.1780000000001</v>
      </c>
      <c r="R54" s="44">
        <v>7940.2340000000004</v>
      </c>
      <c r="S54" s="44">
        <v>1272.5429999999999</v>
      </c>
      <c r="T54" s="44">
        <v>12684.776</v>
      </c>
      <c r="U54" s="44">
        <v>1819.961</v>
      </c>
      <c r="V54" s="44">
        <v>12373.638000000001</v>
      </c>
      <c r="W54" s="44">
        <v>1771.2729999999999</v>
      </c>
      <c r="X54" s="44">
        <v>7227.9759999999997</v>
      </c>
      <c r="Y54" s="44">
        <v>1078.761</v>
      </c>
      <c r="Z54" s="44">
        <v>9730.1640000000007</v>
      </c>
      <c r="AA54" s="44">
        <v>1392.6369999999999</v>
      </c>
      <c r="AB54" s="44">
        <v>6917.0730000000003</v>
      </c>
      <c r="AC54" s="44">
        <v>1245.713</v>
      </c>
      <c r="AD54" s="44">
        <v>9995.3140000000003</v>
      </c>
      <c r="AE54" s="44">
        <v>2441.355</v>
      </c>
      <c r="AF54" s="44">
        <v>8155.2349999999997</v>
      </c>
      <c r="AG54" s="44">
        <v>1526.951</v>
      </c>
      <c r="AH54" s="44">
        <v>12750.656000000001</v>
      </c>
      <c r="AI54" s="44">
        <v>2103.4569999999999</v>
      </c>
      <c r="AJ54" s="44">
        <v>15757.928</v>
      </c>
      <c r="AK54" s="44">
        <v>1757.569</v>
      </c>
      <c r="AL54" s="44">
        <v>9974.86</v>
      </c>
      <c r="AM54" s="44">
        <v>1934.1859999999999</v>
      </c>
      <c r="AN54" s="44">
        <v>7927.7579999999998</v>
      </c>
      <c r="AO54" s="44">
        <v>1268.114</v>
      </c>
      <c r="AP54" s="44">
        <v>2979.14</v>
      </c>
      <c r="AQ54" s="44">
        <v>522.27599999999995</v>
      </c>
    </row>
    <row r="55" spans="1:43" s="24" customFormat="1" ht="13.2" x14ac:dyDescent="0.3">
      <c r="A55" s="41" t="s">
        <v>46</v>
      </c>
      <c r="B55" s="45">
        <v>1307.684</v>
      </c>
      <c r="C55" s="45">
        <v>53.843000000000004</v>
      </c>
      <c r="D55" s="45">
        <v>3566.8180000000002</v>
      </c>
      <c r="E55" s="45">
        <v>282.90600000000001</v>
      </c>
      <c r="F55" s="45">
        <v>8007.6319999999996</v>
      </c>
      <c r="G55" s="45">
        <v>287.14999999999998</v>
      </c>
      <c r="H55" s="45">
        <v>2138.9780000000001</v>
      </c>
      <c r="I55" s="45">
        <v>136.24299999999999</v>
      </c>
      <c r="J55" s="45">
        <v>4030.45</v>
      </c>
      <c r="K55" s="45">
        <v>118.086</v>
      </c>
      <c r="L55" s="45">
        <v>4016.7330000000002</v>
      </c>
      <c r="M55" s="45">
        <v>89.903000000000006</v>
      </c>
      <c r="N55" s="45">
        <v>3817.4929999999999</v>
      </c>
      <c r="O55" s="45">
        <v>105.93</v>
      </c>
      <c r="P55" s="45">
        <v>4020.3890000000001</v>
      </c>
      <c r="Q55" s="45">
        <v>102.761</v>
      </c>
      <c r="R55" s="45">
        <v>3456.078</v>
      </c>
      <c r="S55" s="45">
        <v>96.950999999999993</v>
      </c>
      <c r="T55" s="45">
        <v>5609.6949999999997</v>
      </c>
      <c r="U55" s="45">
        <v>253.202</v>
      </c>
      <c r="V55" s="45">
        <v>12222.682000000001</v>
      </c>
      <c r="W55" s="45">
        <v>4223.7470000000003</v>
      </c>
      <c r="X55" s="45">
        <v>11558.788</v>
      </c>
      <c r="Y55" s="45">
        <v>3886.2629999999999</v>
      </c>
      <c r="Z55" s="45">
        <v>10441.606</v>
      </c>
      <c r="AA55" s="45">
        <v>2295.6610000000001</v>
      </c>
      <c r="AB55" s="45">
        <v>11588.916999999999</v>
      </c>
      <c r="AC55" s="45">
        <v>603.46</v>
      </c>
      <c r="AD55" s="45">
        <v>6934.268</v>
      </c>
      <c r="AE55" s="45">
        <v>353.57499999999999</v>
      </c>
      <c r="AF55" s="45">
        <v>9710.5720000000001</v>
      </c>
      <c r="AG55" s="45">
        <v>522.39700000000005</v>
      </c>
      <c r="AH55" s="45">
        <v>8180.6509999999998</v>
      </c>
      <c r="AI55" s="45">
        <v>388.935</v>
      </c>
      <c r="AJ55" s="45">
        <v>7400.3450000000003</v>
      </c>
      <c r="AK55" s="45">
        <v>325.51</v>
      </c>
      <c r="AL55" s="45">
        <v>15913.504999999999</v>
      </c>
      <c r="AM55" s="45">
        <v>1484.357</v>
      </c>
      <c r="AN55" s="45">
        <v>17141.738000000001</v>
      </c>
      <c r="AO55" s="45">
        <v>779.43700000000001</v>
      </c>
      <c r="AP55" s="45">
        <v>4276.5600000000004</v>
      </c>
      <c r="AQ55" s="45">
        <v>120.057</v>
      </c>
    </row>
    <row r="56" spans="1:43" s="24" customFormat="1" ht="13.2" x14ac:dyDescent="0.3">
      <c r="A56" s="43" t="s">
        <v>47</v>
      </c>
      <c r="B56" s="44">
        <v>1184.4670000000001</v>
      </c>
      <c r="C56" s="44">
        <v>160.845</v>
      </c>
      <c r="D56" s="44">
        <v>2151.471</v>
      </c>
      <c r="E56" s="44">
        <v>300.02600000000001</v>
      </c>
      <c r="F56" s="44">
        <v>1362.146</v>
      </c>
      <c r="G56" s="44">
        <v>162.48599999999999</v>
      </c>
      <c r="H56" s="44">
        <v>3299.5770000000002</v>
      </c>
      <c r="I56" s="44">
        <v>490.76299999999998</v>
      </c>
      <c r="J56" s="44">
        <v>2962.8270000000002</v>
      </c>
      <c r="K56" s="44">
        <v>885.11800000000005</v>
      </c>
      <c r="L56" s="44">
        <v>4613.2969999999996</v>
      </c>
      <c r="M56" s="44">
        <v>2010.49</v>
      </c>
      <c r="N56" s="44">
        <v>13512.055</v>
      </c>
      <c r="O56" s="44">
        <v>4682.6490000000003</v>
      </c>
      <c r="P56" s="44">
        <v>9755.4349999999995</v>
      </c>
      <c r="Q56" s="44">
        <v>1892.53</v>
      </c>
      <c r="R56" s="44">
        <v>18215.252</v>
      </c>
      <c r="S56" s="44">
        <v>4650.6189999999997</v>
      </c>
      <c r="T56" s="44">
        <v>17888.600999999999</v>
      </c>
      <c r="U56" s="44">
        <v>11280.001</v>
      </c>
      <c r="V56" s="44">
        <v>12529.031999999999</v>
      </c>
      <c r="W56" s="44">
        <v>2274.1909999999998</v>
      </c>
      <c r="X56" s="44">
        <v>12286.678</v>
      </c>
      <c r="Y56" s="44">
        <v>2798.5479999999998</v>
      </c>
      <c r="Z56" s="44">
        <v>24986.474999999999</v>
      </c>
      <c r="AA56" s="44">
        <v>34558.472000000002</v>
      </c>
      <c r="AB56" s="44">
        <v>23334.03</v>
      </c>
      <c r="AC56" s="44">
        <v>5622.1239999999998</v>
      </c>
      <c r="AD56" s="44">
        <v>29055.241000000002</v>
      </c>
      <c r="AE56" s="44">
        <v>68199.736000000004</v>
      </c>
      <c r="AF56" s="44">
        <v>24833.127</v>
      </c>
      <c r="AG56" s="44">
        <v>13513.36</v>
      </c>
      <c r="AH56" s="44">
        <v>49663.485000000001</v>
      </c>
      <c r="AI56" s="44">
        <v>55341.144</v>
      </c>
      <c r="AJ56" s="44">
        <v>45845.716</v>
      </c>
      <c r="AK56" s="44">
        <v>20200.909</v>
      </c>
      <c r="AL56" s="44">
        <v>35390.495999999999</v>
      </c>
      <c r="AM56" s="44">
        <v>8320.4979999999996</v>
      </c>
      <c r="AN56" s="44">
        <v>44090.904999999999</v>
      </c>
      <c r="AO56" s="44">
        <v>75782.305999999997</v>
      </c>
      <c r="AP56" s="44">
        <v>10300.307000000001</v>
      </c>
      <c r="AQ56" s="44">
        <v>3050.6390000000001</v>
      </c>
    </row>
    <row r="57" spans="1:43" s="24" customFormat="1" ht="13.2" x14ac:dyDescent="0.3">
      <c r="A57" s="41" t="s">
        <v>48</v>
      </c>
      <c r="B57" s="45">
        <v>0</v>
      </c>
      <c r="C57" s="45">
        <v>0</v>
      </c>
      <c r="D57" s="45">
        <v>169.18199999999999</v>
      </c>
      <c r="E57" s="45">
        <v>62.494</v>
      </c>
      <c r="F57" s="45">
        <v>3.6999999999999998E-2</v>
      </c>
      <c r="G57" s="45">
        <v>3.5000000000000003E-2</v>
      </c>
      <c r="H57" s="45">
        <v>98.614000000000004</v>
      </c>
      <c r="I57" s="45">
        <v>53.198</v>
      </c>
      <c r="J57" s="45">
        <v>434.02699999999999</v>
      </c>
      <c r="K57" s="45">
        <v>33.582999999999998</v>
      </c>
      <c r="L57" s="45">
        <v>1086.3630000000001</v>
      </c>
      <c r="M57" s="45">
        <v>79.260999999999996</v>
      </c>
      <c r="N57" s="45">
        <v>6040.0739999999996</v>
      </c>
      <c r="O57" s="45">
        <v>279.55599999999998</v>
      </c>
      <c r="P57" s="45">
        <v>10664.288</v>
      </c>
      <c r="Q57" s="45">
        <v>532.07899999999995</v>
      </c>
      <c r="R57" s="45">
        <v>18978.109</v>
      </c>
      <c r="S57" s="45">
        <v>1167.454</v>
      </c>
      <c r="T57" s="45">
        <v>11521.37</v>
      </c>
      <c r="U57" s="45">
        <v>861.97400000000005</v>
      </c>
      <c r="V57" s="45">
        <v>11956.763999999999</v>
      </c>
      <c r="W57" s="45">
        <v>979.28800000000001</v>
      </c>
      <c r="X57" s="45">
        <v>10526.609</v>
      </c>
      <c r="Y57" s="45">
        <v>597.83000000000004</v>
      </c>
      <c r="Z57" s="45">
        <v>20081.931</v>
      </c>
      <c r="AA57" s="45">
        <v>1270.779</v>
      </c>
      <c r="AB57" s="45">
        <v>25786.757000000001</v>
      </c>
      <c r="AC57" s="45">
        <v>1654.29</v>
      </c>
      <c r="AD57" s="45">
        <v>16550.683000000001</v>
      </c>
      <c r="AE57" s="45">
        <v>943.82</v>
      </c>
      <c r="AF57" s="45">
        <v>17417.249</v>
      </c>
      <c r="AG57" s="45">
        <v>1139.1289999999999</v>
      </c>
      <c r="AH57" s="45">
        <v>26361.246999999999</v>
      </c>
      <c r="AI57" s="45">
        <v>1422.329</v>
      </c>
      <c r="AJ57" s="45">
        <v>38630.853000000003</v>
      </c>
      <c r="AK57" s="45">
        <v>1983.5029999999999</v>
      </c>
      <c r="AL57" s="45">
        <v>39601.192999999999</v>
      </c>
      <c r="AM57" s="45">
        <v>2060.6660000000002</v>
      </c>
      <c r="AN57" s="45">
        <v>38996.748</v>
      </c>
      <c r="AO57" s="45">
        <v>2232.7109999999998</v>
      </c>
      <c r="AP57" s="45">
        <v>12411.81</v>
      </c>
      <c r="AQ57" s="45">
        <v>679.14800000000002</v>
      </c>
    </row>
    <row r="58" spans="1:43" s="24" customFormat="1" ht="13.2" x14ac:dyDescent="0.3">
      <c r="A58" s="43" t="s">
        <v>49</v>
      </c>
      <c r="B58" s="44">
        <v>1473.9369999999999</v>
      </c>
      <c r="C58" s="44">
        <v>195.43799999999999</v>
      </c>
      <c r="D58" s="44">
        <v>3962.895</v>
      </c>
      <c r="E58" s="44">
        <v>962.46699999999998</v>
      </c>
      <c r="F58" s="44">
        <v>5362.1180000000004</v>
      </c>
      <c r="G58" s="44">
        <v>2745.1439999999998</v>
      </c>
      <c r="H58" s="44">
        <v>5206.482</v>
      </c>
      <c r="I58" s="44">
        <v>1272.0309999999999</v>
      </c>
      <c r="J58" s="44">
        <v>2952.8960000000002</v>
      </c>
      <c r="K58" s="44">
        <v>516.11699999999996</v>
      </c>
      <c r="L58" s="44">
        <v>6704.2250000000004</v>
      </c>
      <c r="M58" s="44">
        <v>3315.9850000000001</v>
      </c>
      <c r="N58" s="44">
        <v>5094.75</v>
      </c>
      <c r="O58" s="44">
        <v>3509.2469999999998</v>
      </c>
      <c r="P58" s="44">
        <v>14218.075000000001</v>
      </c>
      <c r="Q58" s="44">
        <v>5114.3459999999995</v>
      </c>
      <c r="R58" s="44">
        <v>11865.946</v>
      </c>
      <c r="S58" s="44">
        <v>3919.2139999999999</v>
      </c>
      <c r="T58" s="44">
        <v>9484.3880000000008</v>
      </c>
      <c r="U58" s="44">
        <v>2518.9940000000001</v>
      </c>
      <c r="V58" s="44">
        <v>9324.8349999999991</v>
      </c>
      <c r="W58" s="44">
        <v>1608.6890000000001</v>
      </c>
      <c r="X58" s="44">
        <v>5448.4120000000003</v>
      </c>
      <c r="Y58" s="44">
        <v>1177.1179999999999</v>
      </c>
      <c r="Z58" s="44">
        <v>6676.415</v>
      </c>
      <c r="AA58" s="44">
        <v>1611.932</v>
      </c>
      <c r="AB58" s="44">
        <v>9278.0020000000004</v>
      </c>
      <c r="AC58" s="44">
        <v>1915.9369999999999</v>
      </c>
      <c r="AD58" s="44">
        <v>6277.982</v>
      </c>
      <c r="AE58" s="44">
        <v>1287.241</v>
      </c>
      <c r="AF58" s="44">
        <v>6651.366</v>
      </c>
      <c r="AG58" s="44">
        <v>1364.741</v>
      </c>
      <c r="AH58" s="44">
        <v>11175.414000000001</v>
      </c>
      <c r="AI58" s="44">
        <v>3986.55</v>
      </c>
      <c r="AJ58" s="44">
        <v>7326.5680000000002</v>
      </c>
      <c r="AK58" s="44">
        <v>2047.2819999999999</v>
      </c>
      <c r="AL58" s="44">
        <v>9144.7360000000008</v>
      </c>
      <c r="AM58" s="44">
        <v>2781.6489999999999</v>
      </c>
      <c r="AN58" s="44">
        <v>6518.7309999999998</v>
      </c>
      <c r="AO58" s="44">
        <v>1523.1320000000001</v>
      </c>
      <c r="AP58" s="44">
        <v>1325.663</v>
      </c>
      <c r="AQ58" s="44">
        <v>277.33199999999999</v>
      </c>
    </row>
    <row r="59" spans="1:43" s="24" customFormat="1" ht="13.2" x14ac:dyDescent="0.3">
      <c r="A59" s="41" t="s">
        <v>50</v>
      </c>
      <c r="B59" s="45">
        <v>2198.3159999999998</v>
      </c>
      <c r="C59" s="45">
        <v>168.57</v>
      </c>
      <c r="D59" s="45">
        <v>79.757999999999996</v>
      </c>
      <c r="E59" s="45">
        <v>19.559000000000001</v>
      </c>
      <c r="F59" s="45">
        <v>2862.4670000000001</v>
      </c>
      <c r="G59" s="45">
        <v>35.744</v>
      </c>
      <c r="H59" s="45">
        <v>1506.557</v>
      </c>
      <c r="I59" s="45">
        <v>247.04300000000001</v>
      </c>
      <c r="J59" s="45">
        <v>1764.5540000000001</v>
      </c>
      <c r="K59" s="45">
        <v>340.28699999999998</v>
      </c>
      <c r="L59" s="45">
        <v>25626.069</v>
      </c>
      <c r="M59" s="45">
        <v>1478.9829999999999</v>
      </c>
      <c r="N59" s="45">
        <v>4178.4669999999996</v>
      </c>
      <c r="O59" s="45">
        <v>3207.3449999999998</v>
      </c>
      <c r="P59" s="45">
        <v>5006.9409999999998</v>
      </c>
      <c r="Q59" s="45">
        <v>2087.6869999999999</v>
      </c>
      <c r="R59" s="45">
        <v>4316.5320000000002</v>
      </c>
      <c r="S59" s="45">
        <v>127.05200000000001</v>
      </c>
      <c r="T59" s="45">
        <v>5216.8280000000004</v>
      </c>
      <c r="U59" s="45">
        <v>582.50099999999998</v>
      </c>
      <c r="V59" s="45">
        <v>7365.607</v>
      </c>
      <c r="W59" s="45">
        <v>2125.145</v>
      </c>
      <c r="X59" s="45">
        <v>12904.936</v>
      </c>
      <c r="Y59" s="45">
        <v>4939.2179999999998</v>
      </c>
      <c r="Z59" s="45">
        <v>12406.977000000001</v>
      </c>
      <c r="AA59" s="45">
        <v>3604.6460000000002</v>
      </c>
      <c r="AB59" s="45">
        <v>10416.368</v>
      </c>
      <c r="AC59" s="45">
        <v>3022.7930000000001</v>
      </c>
      <c r="AD59" s="45">
        <v>12538.705</v>
      </c>
      <c r="AE59" s="45">
        <v>4914.9790000000003</v>
      </c>
      <c r="AF59" s="45">
        <v>8765.4159999999993</v>
      </c>
      <c r="AG59" s="45">
        <v>3985.9940000000001</v>
      </c>
      <c r="AH59" s="45">
        <v>5669.6049999999996</v>
      </c>
      <c r="AI59" s="45">
        <v>2212.6260000000002</v>
      </c>
      <c r="AJ59" s="45">
        <v>15516.013999999999</v>
      </c>
      <c r="AK59" s="45">
        <v>4057.1590000000001</v>
      </c>
      <c r="AL59" s="45">
        <v>18705.282999999999</v>
      </c>
      <c r="AM59" s="45">
        <v>7526.8140000000003</v>
      </c>
      <c r="AN59" s="45">
        <v>14820.703</v>
      </c>
      <c r="AO59" s="45">
        <v>2942.0949999999998</v>
      </c>
      <c r="AP59" s="45">
        <v>2149.989</v>
      </c>
      <c r="AQ59" s="45">
        <v>526.52499999999998</v>
      </c>
    </row>
    <row r="60" spans="1:43" s="24" customFormat="1" ht="13.2" x14ac:dyDescent="0.3">
      <c r="A60" s="43" t="s">
        <v>51</v>
      </c>
      <c r="B60" s="44">
        <v>1217.99</v>
      </c>
      <c r="C60" s="44">
        <v>20.393999999999998</v>
      </c>
      <c r="D60" s="44">
        <v>280.15600000000001</v>
      </c>
      <c r="E60" s="44">
        <v>0.33300000000000002</v>
      </c>
      <c r="F60" s="44">
        <v>189.52500000000001</v>
      </c>
      <c r="G60" s="44">
        <v>0.48799999999999999</v>
      </c>
      <c r="H60" s="44">
        <v>616.625</v>
      </c>
      <c r="I60" s="44">
        <v>25.076000000000001</v>
      </c>
      <c r="J60" s="44">
        <v>435.90300000000002</v>
      </c>
      <c r="K60" s="44">
        <v>21.065999999999999</v>
      </c>
      <c r="L60" s="44">
        <v>1769.788</v>
      </c>
      <c r="M60" s="44">
        <v>25.704000000000001</v>
      </c>
      <c r="N60" s="44">
        <v>1294.24</v>
      </c>
      <c r="O60" s="44">
        <v>114.745</v>
      </c>
      <c r="P60" s="44">
        <v>4153.3429999999998</v>
      </c>
      <c r="Q60" s="44">
        <v>296.45100000000002</v>
      </c>
      <c r="R60" s="44">
        <v>4899.674</v>
      </c>
      <c r="S60" s="44">
        <v>1286.319</v>
      </c>
      <c r="T60" s="44">
        <v>2519.1370000000002</v>
      </c>
      <c r="U60" s="44">
        <v>686.70399999999995</v>
      </c>
      <c r="V60" s="44">
        <v>6507.6869999999999</v>
      </c>
      <c r="W60" s="44">
        <v>794.66700000000003</v>
      </c>
      <c r="X60" s="44">
        <v>9733.5120000000006</v>
      </c>
      <c r="Y60" s="44">
        <v>961.98199999999997</v>
      </c>
      <c r="Z60" s="44">
        <v>2868.4789999999998</v>
      </c>
      <c r="AA60" s="44">
        <v>169.297</v>
      </c>
      <c r="AB60" s="44">
        <v>1749.6189999999999</v>
      </c>
      <c r="AC60" s="44">
        <v>101.95399999999999</v>
      </c>
      <c r="AD60" s="44">
        <v>20539.531999999999</v>
      </c>
      <c r="AE60" s="44">
        <v>396.12400000000002</v>
      </c>
      <c r="AF60" s="44">
        <v>7138.3770000000004</v>
      </c>
      <c r="AG60" s="44">
        <v>536.01599999999996</v>
      </c>
      <c r="AH60" s="44">
        <v>6401.0129999999999</v>
      </c>
      <c r="AI60" s="44">
        <v>536.11400000000003</v>
      </c>
      <c r="AJ60" s="44">
        <v>6673.4319999999998</v>
      </c>
      <c r="AK60" s="44">
        <v>527.03300000000002</v>
      </c>
      <c r="AL60" s="44">
        <v>8754.0159999999996</v>
      </c>
      <c r="AM60" s="44">
        <v>448.58600000000001</v>
      </c>
      <c r="AN60" s="44">
        <v>5107.0280000000002</v>
      </c>
      <c r="AO60" s="44">
        <v>629.12099999999998</v>
      </c>
      <c r="AP60" s="44">
        <v>615.08000000000004</v>
      </c>
      <c r="AQ60" s="44">
        <v>49.05</v>
      </c>
    </row>
    <row r="61" spans="1:43" s="24" customFormat="1" ht="13.2" x14ac:dyDescent="0.3">
      <c r="A61" s="41" t="s">
        <v>52</v>
      </c>
      <c r="B61" s="45">
        <v>8810.6749999999993</v>
      </c>
      <c r="C61" s="45">
        <v>1791.05</v>
      </c>
      <c r="D61" s="45">
        <v>2668.6819999999998</v>
      </c>
      <c r="E61" s="45">
        <v>657.95799999999997</v>
      </c>
      <c r="F61" s="45">
        <v>8495.8439999999991</v>
      </c>
      <c r="G61" s="45">
        <v>921.52200000000005</v>
      </c>
      <c r="H61" s="45">
        <v>8520.5849999999991</v>
      </c>
      <c r="I61" s="45">
        <v>1187.4849999999999</v>
      </c>
      <c r="J61" s="45">
        <v>6370.9030000000002</v>
      </c>
      <c r="K61" s="45">
        <v>196.93199999999999</v>
      </c>
      <c r="L61" s="45">
        <v>8116.61</v>
      </c>
      <c r="M61" s="45">
        <v>871.649</v>
      </c>
      <c r="N61" s="45">
        <v>5495.4989999999998</v>
      </c>
      <c r="O61" s="45">
        <v>592.03099999999995</v>
      </c>
      <c r="P61" s="45">
        <v>10507.85</v>
      </c>
      <c r="Q61" s="45">
        <v>644.28200000000004</v>
      </c>
      <c r="R61" s="45">
        <v>11101.734</v>
      </c>
      <c r="S61" s="45">
        <v>985.81700000000001</v>
      </c>
      <c r="T61" s="45">
        <v>11712.579</v>
      </c>
      <c r="U61" s="45">
        <v>1062.6099999999999</v>
      </c>
      <c r="V61" s="45">
        <v>7463.2280000000001</v>
      </c>
      <c r="W61" s="45">
        <v>1615.36</v>
      </c>
      <c r="X61" s="45">
        <v>10346.552</v>
      </c>
      <c r="Y61" s="45">
        <v>1229.038</v>
      </c>
      <c r="Z61" s="45">
        <v>23427.928</v>
      </c>
      <c r="AA61" s="45">
        <v>1036.556</v>
      </c>
      <c r="AB61" s="45">
        <v>17917.077000000001</v>
      </c>
      <c r="AC61" s="45">
        <v>1409.306</v>
      </c>
      <c r="AD61" s="45">
        <v>22013.082999999999</v>
      </c>
      <c r="AE61" s="45">
        <v>2928.7570000000001</v>
      </c>
      <c r="AF61" s="44">
        <v>19823.732</v>
      </c>
      <c r="AG61" s="45">
        <v>1937.52</v>
      </c>
      <c r="AH61" s="45">
        <v>16058.446</v>
      </c>
      <c r="AI61" s="45">
        <v>2412.1909999999998</v>
      </c>
      <c r="AJ61" s="45">
        <v>13126.572</v>
      </c>
      <c r="AK61" s="45">
        <v>434.65600000000001</v>
      </c>
      <c r="AL61" s="45">
        <v>9020.9670000000006</v>
      </c>
      <c r="AM61" s="45">
        <v>852.90899999999999</v>
      </c>
      <c r="AN61" s="45">
        <v>13157.065000000001</v>
      </c>
      <c r="AO61" s="45">
        <v>778.64200000000005</v>
      </c>
      <c r="AP61" s="45">
        <v>3146.8429999999998</v>
      </c>
      <c r="AQ61" s="45">
        <v>103.94199999999999</v>
      </c>
    </row>
    <row r="62" spans="1:43" s="24" customFormat="1" ht="13.2" x14ac:dyDescent="0.3">
      <c r="A62" s="43" t="s">
        <v>53</v>
      </c>
      <c r="B62" s="44">
        <v>2395.8069999999998</v>
      </c>
      <c r="C62" s="44">
        <v>490.505</v>
      </c>
      <c r="D62" s="44">
        <v>3233.33</v>
      </c>
      <c r="E62" s="44">
        <v>711.43499999999995</v>
      </c>
      <c r="F62" s="44">
        <v>3675.2060000000001</v>
      </c>
      <c r="G62" s="44">
        <v>563.45100000000002</v>
      </c>
      <c r="H62" s="44">
        <v>9721.9069999999992</v>
      </c>
      <c r="I62" s="44">
        <v>957.10500000000002</v>
      </c>
      <c r="J62" s="44">
        <v>6180.0050000000001</v>
      </c>
      <c r="K62" s="44">
        <v>514.39300000000003</v>
      </c>
      <c r="L62" s="44">
        <v>6648.933</v>
      </c>
      <c r="M62" s="44">
        <v>587.899</v>
      </c>
      <c r="N62" s="44">
        <v>8375.5910000000003</v>
      </c>
      <c r="O62" s="44">
        <v>892.00900000000001</v>
      </c>
      <c r="P62" s="44">
        <v>7014.1509999999998</v>
      </c>
      <c r="Q62" s="44">
        <v>668.67</v>
      </c>
      <c r="R62" s="44">
        <v>5675.9480000000003</v>
      </c>
      <c r="S62" s="44">
        <v>423.53300000000002</v>
      </c>
      <c r="T62" s="44">
        <v>7096.009</v>
      </c>
      <c r="U62" s="44">
        <v>554.00199999999995</v>
      </c>
      <c r="V62" s="44">
        <v>5502.25</v>
      </c>
      <c r="W62" s="44">
        <v>771.41800000000001</v>
      </c>
      <c r="X62" s="44">
        <v>7269.6840000000002</v>
      </c>
      <c r="Y62" s="44">
        <v>674.80700000000002</v>
      </c>
      <c r="Z62" s="44">
        <v>6631.4620000000004</v>
      </c>
      <c r="AA62" s="44">
        <v>621.34</v>
      </c>
      <c r="AB62" s="44">
        <v>8380.6059999999998</v>
      </c>
      <c r="AC62" s="44">
        <v>1567.675</v>
      </c>
      <c r="AD62" s="44">
        <v>8224.5120000000006</v>
      </c>
      <c r="AE62" s="44">
        <v>2943.239</v>
      </c>
      <c r="AF62" s="44">
        <v>5625.8919999999998</v>
      </c>
      <c r="AG62" s="44">
        <v>2717.4470000000001</v>
      </c>
      <c r="AH62" s="44">
        <v>6973.7489999999998</v>
      </c>
      <c r="AI62" s="44">
        <v>2263.0189999999998</v>
      </c>
      <c r="AJ62" s="44">
        <v>13665.937</v>
      </c>
      <c r="AK62" s="44">
        <v>4093.453</v>
      </c>
      <c r="AL62" s="44">
        <v>12512.64</v>
      </c>
      <c r="AM62" s="44">
        <v>2586.1889999999999</v>
      </c>
      <c r="AN62" s="44">
        <v>15024.509</v>
      </c>
      <c r="AO62" s="44">
        <v>2462.1869999999999</v>
      </c>
      <c r="AP62" s="44">
        <v>4768.6099999999997</v>
      </c>
      <c r="AQ62" s="44">
        <v>685.67499999999995</v>
      </c>
    </row>
    <row r="63" spans="1:43" s="24" customFormat="1" ht="13.2" x14ac:dyDescent="0.3">
      <c r="A63" s="41" t="s">
        <v>54</v>
      </c>
      <c r="B63" s="45">
        <v>115.923</v>
      </c>
      <c r="C63" s="45">
        <v>100.307</v>
      </c>
      <c r="D63" s="45">
        <v>428.73899999999998</v>
      </c>
      <c r="E63" s="45">
        <v>218.035</v>
      </c>
      <c r="F63" s="45">
        <v>432.29</v>
      </c>
      <c r="G63" s="45">
        <v>370.197</v>
      </c>
      <c r="H63" s="45">
        <v>1753.6020000000001</v>
      </c>
      <c r="I63" s="45">
        <v>1091.414</v>
      </c>
      <c r="J63" s="45">
        <v>649.66899999999998</v>
      </c>
      <c r="K63" s="45">
        <v>619.68799999999999</v>
      </c>
      <c r="L63" s="45">
        <v>3582.61</v>
      </c>
      <c r="M63" s="45">
        <v>2641.3159999999998</v>
      </c>
      <c r="N63" s="45">
        <v>7218.9870000000001</v>
      </c>
      <c r="O63" s="45">
        <v>3934.5720000000001</v>
      </c>
      <c r="P63" s="45">
        <v>3817.78</v>
      </c>
      <c r="Q63" s="45">
        <v>2052.732</v>
      </c>
      <c r="R63" s="45">
        <v>8319.0709999999999</v>
      </c>
      <c r="S63" s="45">
        <v>4576.134</v>
      </c>
      <c r="T63" s="45">
        <v>4263.2470000000003</v>
      </c>
      <c r="U63" s="45">
        <v>2102.9859999999999</v>
      </c>
      <c r="V63" s="45">
        <v>6209.8490000000002</v>
      </c>
      <c r="W63" s="45">
        <v>2265.7959999999998</v>
      </c>
      <c r="X63" s="45">
        <v>5767.3710000000001</v>
      </c>
      <c r="Y63" s="45">
        <v>2559.3890000000001</v>
      </c>
      <c r="Z63" s="45">
        <v>5181.6080000000002</v>
      </c>
      <c r="AA63" s="45">
        <v>2168.0230000000001</v>
      </c>
      <c r="AB63" s="45">
        <v>4234.7979999999998</v>
      </c>
      <c r="AC63" s="45">
        <v>1484.1079999999999</v>
      </c>
      <c r="AD63" s="45">
        <v>6526.0559999999996</v>
      </c>
      <c r="AE63" s="45">
        <v>1611.5</v>
      </c>
      <c r="AF63" s="45">
        <v>2297.194</v>
      </c>
      <c r="AG63" s="45">
        <v>1007.942</v>
      </c>
      <c r="AH63" s="45">
        <v>4941.4129999999996</v>
      </c>
      <c r="AI63" s="45">
        <v>2391.3560000000002</v>
      </c>
      <c r="AJ63" s="45">
        <v>11827.162</v>
      </c>
      <c r="AK63" s="45">
        <v>4388.1779999999999</v>
      </c>
      <c r="AL63" s="45">
        <v>14422.449000000001</v>
      </c>
      <c r="AM63" s="45">
        <v>14920.023999999999</v>
      </c>
      <c r="AN63" s="45">
        <v>14765.108</v>
      </c>
      <c r="AO63" s="45">
        <v>9947.2080000000005</v>
      </c>
      <c r="AP63" s="45">
        <v>3719.6289999999999</v>
      </c>
      <c r="AQ63" s="45">
        <v>1341.7929999999999</v>
      </c>
    </row>
    <row r="64" spans="1:43" s="24" customFormat="1" ht="13.2" x14ac:dyDescent="0.3">
      <c r="A64" s="43" t="s">
        <v>55</v>
      </c>
      <c r="B64" s="44">
        <v>0.56000000000000005</v>
      </c>
      <c r="C64" s="44">
        <v>7.1159999999999997</v>
      </c>
      <c r="D64" s="44">
        <v>118.354</v>
      </c>
      <c r="E64" s="44">
        <v>12.282</v>
      </c>
      <c r="F64" s="44">
        <v>31.602</v>
      </c>
      <c r="G64" s="44">
        <v>6.5940000000000003</v>
      </c>
      <c r="H64" s="44">
        <v>123.97499999999999</v>
      </c>
      <c r="I64" s="44">
        <v>31.236999999999998</v>
      </c>
      <c r="J64" s="44">
        <v>1855.644</v>
      </c>
      <c r="K64" s="44">
        <v>19.289000000000001</v>
      </c>
      <c r="L64" s="44">
        <v>2371.0070000000001</v>
      </c>
      <c r="M64" s="44">
        <v>25.997</v>
      </c>
      <c r="N64" s="44">
        <v>2987.6759999999999</v>
      </c>
      <c r="O64" s="44">
        <v>23.524000000000001</v>
      </c>
      <c r="P64" s="44">
        <v>1680.652</v>
      </c>
      <c r="Q64" s="44">
        <v>14.33</v>
      </c>
      <c r="R64" s="44">
        <v>2162.9659999999999</v>
      </c>
      <c r="S64" s="44">
        <v>40.683999999999997</v>
      </c>
      <c r="T64" s="44">
        <v>1282.51</v>
      </c>
      <c r="U64" s="44">
        <v>60.034999999999997</v>
      </c>
      <c r="V64" s="44">
        <v>3753.3380000000002</v>
      </c>
      <c r="W64" s="44">
        <v>18.015999999999998</v>
      </c>
      <c r="X64" s="44">
        <v>5477.2619999999997</v>
      </c>
      <c r="Y64" s="44">
        <v>7686.6760000000004</v>
      </c>
      <c r="Z64" s="44">
        <v>1875.7149999999999</v>
      </c>
      <c r="AA64" s="44">
        <v>425.03899999999999</v>
      </c>
      <c r="AB64" s="44">
        <v>3882.1120000000001</v>
      </c>
      <c r="AC64" s="44">
        <v>2909.3090000000002</v>
      </c>
      <c r="AD64" s="44">
        <v>3685.95</v>
      </c>
      <c r="AE64" s="44">
        <v>3286.308</v>
      </c>
      <c r="AF64" s="44">
        <v>4470.152</v>
      </c>
      <c r="AG64" s="44">
        <v>4853.2910000000002</v>
      </c>
      <c r="AH64" s="44">
        <v>10250.227999999999</v>
      </c>
      <c r="AI64" s="44">
        <v>8918.2909999999993</v>
      </c>
      <c r="AJ64" s="44">
        <v>15615.069</v>
      </c>
      <c r="AK64" s="44">
        <v>7730.2039999999997</v>
      </c>
      <c r="AL64" s="44">
        <v>10368.790000000001</v>
      </c>
      <c r="AM64" s="44">
        <v>4313.9179999999997</v>
      </c>
      <c r="AN64" s="44">
        <v>8886.2559999999994</v>
      </c>
      <c r="AO64" s="44">
        <v>5251.8140000000003</v>
      </c>
      <c r="AP64" s="44">
        <v>1488.175</v>
      </c>
      <c r="AQ64" s="44">
        <v>270.32600000000002</v>
      </c>
    </row>
    <row r="65" spans="1:43" s="24" customFormat="1" ht="13.2" x14ac:dyDescent="0.3">
      <c r="A65" s="41" t="s">
        <v>56</v>
      </c>
      <c r="B65" s="45">
        <v>723.476</v>
      </c>
      <c r="C65" s="45">
        <v>73.281000000000006</v>
      </c>
      <c r="D65" s="45">
        <v>67.167000000000002</v>
      </c>
      <c r="E65" s="45">
        <v>20.692</v>
      </c>
      <c r="F65" s="45">
        <v>951.721</v>
      </c>
      <c r="G65" s="45">
        <v>1316.499</v>
      </c>
      <c r="H65" s="45">
        <v>4149.7690000000002</v>
      </c>
      <c r="I65" s="45">
        <v>3461.8560000000002</v>
      </c>
      <c r="J65" s="45">
        <v>716.26300000000003</v>
      </c>
      <c r="K65" s="45">
        <v>1404.2360000000001</v>
      </c>
      <c r="L65" s="45">
        <v>54.74</v>
      </c>
      <c r="M65" s="45">
        <v>1.226</v>
      </c>
      <c r="N65" s="45">
        <v>756.80600000000004</v>
      </c>
      <c r="O65" s="45">
        <v>714.21699999999998</v>
      </c>
      <c r="P65" s="45">
        <v>4837.5780000000004</v>
      </c>
      <c r="Q65" s="45">
        <v>2623.9549999999999</v>
      </c>
      <c r="R65" s="45">
        <v>4544.9620000000004</v>
      </c>
      <c r="S65" s="45">
        <v>1720.239</v>
      </c>
      <c r="T65" s="45">
        <v>2521.268</v>
      </c>
      <c r="U65" s="45">
        <v>1509.9259999999999</v>
      </c>
      <c r="V65" s="45">
        <v>2197.4560000000001</v>
      </c>
      <c r="W65" s="45">
        <v>1503.001</v>
      </c>
      <c r="X65" s="45">
        <v>1854.5419999999999</v>
      </c>
      <c r="Y65" s="45">
        <v>1307.472</v>
      </c>
      <c r="Z65" s="45">
        <v>140.232</v>
      </c>
      <c r="AA65" s="45">
        <v>5.7889999999999997</v>
      </c>
      <c r="AB65" s="45">
        <v>726.79300000000001</v>
      </c>
      <c r="AC65" s="45">
        <v>46.54</v>
      </c>
      <c r="AD65" s="45">
        <v>1537.4449999999999</v>
      </c>
      <c r="AE65" s="45">
        <v>622.98199999999997</v>
      </c>
      <c r="AF65" s="45">
        <v>769.91399999999999</v>
      </c>
      <c r="AG65" s="45">
        <v>41.337000000000003</v>
      </c>
      <c r="AH65" s="45">
        <v>2149.4090000000001</v>
      </c>
      <c r="AI65" s="45">
        <v>513.22400000000005</v>
      </c>
      <c r="AJ65" s="45">
        <v>640.31799999999998</v>
      </c>
      <c r="AK65" s="45">
        <v>182.56299999999999</v>
      </c>
      <c r="AL65" s="45">
        <v>400.06799999999998</v>
      </c>
      <c r="AM65" s="45">
        <v>59.1</v>
      </c>
      <c r="AN65" s="45">
        <v>1980.8979999999999</v>
      </c>
      <c r="AO65" s="45">
        <v>648.05899999999997</v>
      </c>
      <c r="AP65" s="45">
        <v>80.918999999999997</v>
      </c>
      <c r="AQ65" s="45">
        <v>53.573</v>
      </c>
    </row>
    <row r="66" spans="1:43" s="24" customFormat="1" ht="13.2" x14ac:dyDescent="0.3">
      <c r="A66" s="43" t="s">
        <v>57</v>
      </c>
      <c r="B66" s="44">
        <v>523.452</v>
      </c>
      <c r="C66" s="44">
        <v>183.50800000000001</v>
      </c>
      <c r="D66" s="44">
        <v>648.197</v>
      </c>
      <c r="E66" s="44">
        <v>246.93799999999999</v>
      </c>
      <c r="F66" s="44">
        <v>921.99800000000005</v>
      </c>
      <c r="G66" s="44">
        <v>197.26</v>
      </c>
      <c r="H66" s="44">
        <v>1769.425</v>
      </c>
      <c r="I66" s="44">
        <v>724.84500000000003</v>
      </c>
      <c r="J66" s="44">
        <v>2007.0709999999999</v>
      </c>
      <c r="K66" s="44">
        <v>608.21500000000003</v>
      </c>
      <c r="L66" s="44">
        <v>3301.0390000000002</v>
      </c>
      <c r="M66" s="44">
        <v>286.07900000000001</v>
      </c>
      <c r="N66" s="44">
        <v>5010.4160000000002</v>
      </c>
      <c r="O66" s="44">
        <v>802.24900000000002</v>
      </c>
      <c r="P66" s="44">
        <v>3304.3539999999998</v>
      </c>
      <c r="Q66" s="44">
        <v>413.34300000000002</v>
      </c>
      <c r="R66" s="44">
        <v>2469.127</v>
      </c>
      <c r="S66" s="44">
        <v>331.10500000000002</v>
      </c>
      <c r="T66" s="44">
        <v>1876.124</v>
      </c>
      <c r="U66" s="44">
        <v>295.79599999999999</v>
      </c>
      <c r="V66" s="44">
        <v>3145.0219999999999</v>
      </c>
      <c r="W66" s="44">
        <v>459.339</v>
      </c>
      <c r="X66" s="44">
        <v>3410.9940000000001</v>
      </c>
      <c r="Y66" s="44">
        <v>3573.0540000000001</v>
      </c>
      <c r="Z66" s="44">
        <v>3196.386</v>
      </c>
      <c r="AA66" s="44">
        <v>3681.19</v>
      </c>
      <c r="AB66" s="44">
        <v>2721.8820000000001</v>
      </c>
      <c r="AC66" s="44">
        <v>997.51499999999999</v>
      </c>
      <c r="AD66" s="44">
        <v>4683.0630000000001</v>
      </c>
      <c r="AE66" s="44">
        <v>6869.8140000000003</v>
      </c>
      <c r="AF66" s="44">
        <v>3383.7269999999999</v>
      </c>
      <c r="AG66" s="44">
        <v>3415.1869999999999</v>
      </c>
      <c r="AH66" s="44">
        <v>3249.192</v>
      </c>
      <c r="AI66" s="44">
        <v>1732.979</v>
      </c>
      <c r="AJ66" s="44">
        <v>11322.572</v>
      </c>
      <c r="AK66" s="44">
        <v>11566.978999999999</v>
      </c>
      <c r="AL66" s="44">
        <v>9799.5249999999996</v>
      </c>
      <c r="AM66" s="44">
        <v>9872.6360000000004</v>
      </c>
      <c r="AN66" s="44">
        <v>6881.6170000000002</v>
      </c>
      <c r="AO66" s="44">
        <v>3896.6039999999998</v>
      </c>
      <c r="AP66" s="44">
        <v>1492.3710000000001</v>
      </c>
      <c r="AQ66" s="44">
        <v>907.08699999999999</v>
      </c>
    </row>
    <row r="67" spans="1:43" s="24" customFormat="1" ht="13.2" x14ac:dyDescent="0.3">
      <c r="A67" s="41" t="s">
        <v>58</v>
      </c>
      <c r="B67" s="45">
        <v>1404.866</v>
      </c>
      <c r="C67" s="45">
        <v>5586.4</v>
      </c>
      <c r="D67" s="45">
        <v>615.33699999999999</v>
      </c>
      <c r="E67" s="45">
        <v>112.26900000000001</v>
      </c>
      <c r="F67" s="45">
        <v>553.04</v>
      </c>
      <c r="G67" s="45">
        <v>47.427</v>
      </c>
      <c r="H67" s="45">
        <v>662.92399999999998</v>
      </c>
      <c r="I67" s="45">
        <v>104.19199999999999</v>
      </c>
      <c r="J67" s="45">
        <v>2429.3040000000001</v>
      </c>
      <c r="K67" s="45">
        <v>59.375999999999998</v>
      </c>
      <c r="L67" s="45">
        <v>5824.1319999999996</v>
      </c>
      <c r="M67" s="45">
        <v>90.171999999999997</v>
      </c>
      <c r="N67" s="45">
        <v>1274.0429999999999</v>
      </c>
      <c r="O67" s="45">
        <v>242.81700000000001</v>
      </c>
      <c r="P67" s="45">
        <v>708.64300000000003</v>
      </c>
      <c r="Q67" s="45">
        <v>37.417999999999999</v>
      </c>
      <c r="R67" s="45">
        <v>280.60700000000003</v>
      </c>
      <c r="S67" s="45">
        <v>123.298</v>
      </c>
      <c r="T67" s="45">
        <v>461.94799999999998</v>
      </c>
      <c r="U67" s="45">
        <v>248.958</v>
      </c>
      <c r="V67" s="45">
        <v>38468.686000000002</v>
      </c>
      <c r="W67" s="45">
        <v>101188.247</v>
      </c>
      <c r="X67" s="45">
        <v>1329.26</v>
      </c>
      <c r="Y67" s="45">
        <v>1625.644</v>
      </c>
      <c r="Z67" s="45">
        <v>1528.11</v>
      </c>
      <c r="AA67" s="45">
        <v>39.762999999999998</v>
      </c>
      <c r="AB67" s="45">
        <v>1388.8920000000001</v>
      </c>
      <c r="AC67" s="45">
        <v>365.21899999999999</v>
      </c>
      <c r="AD67" s="45">
        <v>1358.7539999999999</v>
      </c>
      <c r="AE67" s="45">
        <v>310.733</v>
      </c>
      <c r="AF67" s="45">
        <v>1481.067</v>
      </c>
      <c r="AG67" s="45">
        <v>285.04300000000001</v>
      </c>
      <c r="AH67" s="45">
        <v>2733.91</v>
      </c>
      <c r="AI67" s="45">
        <v>419.86599999999999</v>
      </c>
      <c r="AJ67" s="45">
        <v>693.822</v>
      </c>
      <c r="AK67" s="45">
        <v>212.69</v>
      </c>
      <c r="AL67" s="45">
        <v>1069.954</v>
      </c>
      <c r="AM67" s="45">
        <v>172.84200000000001</v>
      </c>
      <c r="AN67" s="45">
        <v>2176.895</v>
      </c>
      <c r="AO67" s="45">
        <v>92.067999999999998</v>
      </c>
      <c r="AP67" s="45">
        <v>848.476</v>
      </c>
      <c r="AQ67" s="45">
        <v>214.386</v>
      </c>
    </row>
    <row r="68" spans="1:43" s="24" customFormat="1" ht="13.2" x14ac:dyDescent="0.3">
      <c r="A68" s="43" t="s">
        <v>59</v>
      </c>
      <c r="B68" s="44">
        <v>14736.187</v>
      </c>
      <c r="C68" s="44">
        <v>160.191</v>
      </c>
      <c r="D68" s="44">
        <v>36677.775000000001</v>
      </c>
      <c r="E68" s="44">
        <v>745.54899999999998</v>
      </c>
      <c r="F68" s="44">
        <v>40962.516000000003</v>
      </c>
      <c r="G68" s="44">
        <v>1245.2280000000001</v>
      </c>
      <c r="H68" s="44">
        <v>54921.67</v>
      </c>
      <c r="I68" s="44">
        <v>227.57300000000001</v>
      </c>
      <c r="J68" s="44">
        <v>43754.108</v>
      </c>
      <c r="K68" s="44">
        <v>185.95</v>
      </c>
      <c r="L68" s="44">
        <v>6622.0730000000003</v>
      </c>
      <c r="M68" s="44">
        <v>17.241</v>
      </c>
      <c r="N68" s="44">
        <v>776.22900000000004</v>
      </c>
      <c r="O68" s="44">
        <v>51.719000000000001</v>
      </c>
      <c r="P68" s="44">
        <v>2556.6950000000002</v>
      </c>
      <c r="Q68" s="44">
        <v>328.88299999999998</v>
      </c>
      <c r="R68" s="44">
        <v>4312.3959999999997</v>
      </c>
      <c r="S68" s="44">
        <v>79.954999999999998</v>
      </c>
      <c r="T68" s="44">
        <v>959.55</v>
      </c>
      <c r="U68" s="44">
        <v>54.813000000000002</v>
      </c>
      <c r="V68" s="44">
        <v>2844.9540000000002</v>
      </c>
      <c r="W68" s="44">
        <v>29.571999999999999</v>
      </c>
      <c r="X68" s="44">
        <v>3805.826</v>
      </c>
      <c r="Y68" s="44">
        <v>124.785</v>
      </c>
      <c r="Z68" s="44">
        <v>1947.9179999999999</v>
      </c>
      <c r="AA68" s="44">
        <v>12.234999999999999</v>
      </c>
      <c r="AB68" s="44">
        <v>3052.9189999999999</v>
      </c>
      <c r="AC68" s="44">
        <v>42.295000000000002</v>
      </c>
      <c r="AD68" s="44">
        <v>1877.0650000000001</v>
      </c>
      <c r="AE68" s="44">
        <v>162.16399999999999</v>
      </c>
      <c r="AF68" s="44">
        <v>1664.681</v>
      </c>
      <c r="AG68" s="44">
        <v>179.90600000000001</v>
      </c>
      <c r="AH68" s="44">
        <v>1784.125</v>
      </c>
      <c r="AI68" s="44">
        <v>653.17200000000003</v>
      </c>
      <c r="AJ68" s="44">
        <v>3287.43</v>
      </c>
      <c r="AK68" s="44">
        <v>1892.287</v>
      </c>
      <c r="AL68" s="44">
        <v>2122.4340000000002</v>
      </c>
      <c r="AM68" s="44">
        <v>2001.3920000000001</v>
      </c>
      <c r="AN68" s="44">
        <v>3156.8850000000002</v>
      </c>
      <c r="AO68" s="44">
        <v>2615.8589999999999</v>
      </c>
      <c r="AP68" s="44">
        <v>1246.6669999999999</v>
      </c>
      <c r="AQ68" s="44">
        <v>750.86599999999999</v>
      </c>
    </row>
    <row r="69" spans="1:43" s="24" customFormat="1" ht="13.2" x14ac:dyDescent="0.3">
      <c r="A69" s="41" t="s">
        <v>60</v>
      </c>
      <c r="B69" s="45">
        <v>99.77</v>
      </c>
      <c r="C69" s="45">
        <v>51.625</v>
      </c>
      <c r="D69" s="45">
        <v>1257.8399999999999</v>
      </c>
      <c r="E69" s="45">
        <v>141.87299999999999</v>
      </c>
      <c r="F69" s="45">
        <v>2011.0519999999999</v>
      </c>
      <c r="G69" s="45">
        <v>88.242999999999995</v>
      </c>
      <c r="H69" s="45">
        <v>3120.6039999999998</v>
      </c>
      <c r="I69" s="45">
        <v>74.834999999999994</v>
      </c>
      <c r="J69" s="45">
        <v>4729.2709999999997</v>
      </c>
      <c r="K69" s="45">
        <v>107.358</v>
      </c>
      <c r="L69" s="45">
        <v>5349.23</v>
      </c>
      <c r="M69" s="45">
        <v>145.47399999999999</v>
      </c>
      <c r="N69" s="45">
        <v>4285.5079999999998</v>
      </c>
      <c r="O69" s="45">
        <v>144.77699999999999</v>
      </c>
      <c r="P69" s="45">
        <v>4485.4430000000002</v>
      </c>
      <c r="Q69" s="45">
        <v>151.852</v>
      </c>
      <c r="R69" s="45">
        <v>4337.6099999999997</v>
      </c>
      <c r="S69" s="45">
        <v>177.84899999999999</v>
      </c>
      <c r="T69" s="45">
        <v>3372.7660000000001</v>
      </c>
      <c r="U69" s="45">
        <v>105.85299999999999</v>
      </c>
      <c r="V69" s="45">
        <v>2475.8739999999998</v>
      </c>
      <c r="W69" s="45">
        <v>95.741</v>
      </c>
      <c r="X69" s="45">
        <v>3402.0479999999998</v>
      </c>
      <c r="Y69" s="45">
        <v>144.33000000000001</v>
      </c>
      <c r="Z69" s="45">
        <v>2717.21</v>
      </c>
      <c r="AA69" s="45">
        <v>150.989</v>
      </c>
      <c r="AB69" s="45">
        <v>2829.7890000000002</v>
      </c>
      <c r="AC69" s="45">
        <v>224.48699999999999</v>
      </c>
      <c r="AD69" s="45">
        <v>1686.9269999999999</v>
      </c>
      <c r="AE69" s="45">
        <v>174.27500000000001</v>
      </c>
      <c r="AF69" s="45">
        <v>1294.627</v>
      </c>
      <c r="AG69" s="45">
        <v>47.454999999999998</v>
      </c>
      <c r="AH69" s="45">
        <v>1466.223</v>
      </c>
      <c r="AI69" s="45">
        <v>77.424999999999997</v>
      </c>
      <c r="AJ69" s="45">
        <v>2690.6550000000002</v>
      </c>
      <c r="AK69" s="45">
        <v>228.94399999999999</v>
      </c>
      <c r="AL69" s="45">
        <v>1742.364</v>
      </c>
      <c r="AM69" s="45">
        <v>277.29300000000001</v>
      </c>
      <c r="AN69" s="45">
        <v>1371.7180000000001</v>
      </c>
      <c r="AO69" s="45">
        <v>65.391999999999996</v>
      </c>
      <c r="AP69" s="45">
        <v>518.14499999999998</v>
      </c>
      <c r="AQ69" s="45">
        <v>58.762</v>
      </c>
    </row>
    <row r="70" spans="1:43" s="24" customFormat="1" ht="13.2" x14ac:dyDescent="0.3">
      <c r="A70" s="43" t="s">
        <v>61</v>
      </c>
      <c r="B70" s="44">
        <v>6222.2830000000004</v>
      </c>
      <c r="C70" s="44">
        <v>13922.56</v>
      </c>
      <c r="D70" s="44">
        <v>1421.2650000000001</v>
      </c>
      <c r="E70" s="44">
        <v>3623.1590000000001</v>
      </c>
      <c r="F70" s="44">
        <v>1843.2560000000001</v>
      </c>
      <c r="G70" s="44">
        <v>1340.52</v>
      </c>
      <c r="H70" s="44">
        <v>2176.1689999999999</v>
      </c>
      <c r="I70" s="44">
        <v>1523.491</v>
      </c>
      <c r="J70" s="44">
        <v>1594.17</v>
      </c>
      <c r="K70" s="44">
        <v>1288.5920000000001</v>
      </c>
      <c r="L70" s="44">
        <v>4042.623</v>
      </c>
      <c r="M70" s="44">
        <v>18739.264999999999</v>
      </c>
      <c r="N70" s="44">
        <v>13291.700999999999</v>
      </c>
      <c r="O70" s="44">
        <v>5938.12</v>
      </c>
      <c r="P70" s="44">
        <v>63112.175999999999</v>
      </c>
      <c r="Q70" s="44">
        <v>82062.679999999993</v>
      </c>
      <c r="R70" s="44">
        <v>135496.39300000001</v>
      </c>
      <c r="S70" s="44">
        <v>152828.30300000001</v>
      </c>
      <c r="T70" s="44">
        <v>17653.173999999999</v>
      </c>
      <c r="U70" s="44">
        <v>23017.438999999998</v>
      </c>
      <c r="V70" s="44">
        <v>28242.808000000001</v>
      </c>
      <c r="W70" s="44">
        <v>60914.78</v>
      </c>
      <c r="X70" s="44">
        <v>3601.1959999999999</v>
      </c>
      <c r="Y70" s="44">
        <v>6419.3270000000002</v>
      </c>
      <c r="Z70" s="44">
        <v>1068.4770000000001</v>
      </c>
      <c r="AA70" s="44">
        <v>811.90700000000004</v>
      </c>
      <c r="AB70" s="44">
        <v>3943.069</v>
      </c>
      <c r="AC70" s="44">
        <v>5442.2479999999996</v>
      </c>
      <c r="AD70" s="44">
        <v>2306.9430000000002</v>
      </c>
      <c r="AE70" s="44">
        <v>4333.9350000000004</v>
      </c>
      <c r="AF70" s="44">
        <v>4075.2919999999999</v>
      </c>
      <c r="AG70" s="44">
        <v>7191.7479999999996</v>
      </c>
      <c r="AH70" s="44">
        <v>111731.66099999999</v>
      </c>
      <c r="AI70" s="44">
        <v>209833.106</v>
      </c>
      <c r="AJ70" s="44">
        <v>54040.716999999997</v>
      </c>
      <c r="AK70" s="44">
        <v>61047.500999999997</v>
      </c>
      <c r="AL70" s="44">
        <v>213776.39300000001</v>
      </c>
      <c r="AM70" s="44">
        <v>335358.33399999997</v>
      </c>
      <c r="AN70" s="44">
        <v>3569.4409999999998</v>
      </c>
      <c r="AO70" s="44">
        <v>2812.4259999999999</v>
      </c>
      <c r="AP70" s="44">
        <v>5118.68</v>
      </c>
      <c r="AQ70" s="44">
        <v>11194.722</v>
      </c>
    </row>
    <row r="71" spans="1:43" s="24" customFormat="1" ht="13.2" x14ac:dyDescent="0.3">
      <c r="A71" s="41" t="s">
        <v>62</v>
      </c>
      <c r="B71" s="45">
        <v>261.22000000000003</v>
      </c>
      <c r="C71" s="45">
        <v>58.082999999999998</v>
      </c>
      <c r="D71" s="45">
        <v>442.04</v>
      </c>
      <c r="E71" s="45">
        <v>61.743000000000002</v>
      </c>
      <c r="F71" s="45">
        <v>190.125</v>
      </c>
      <c r="G71" s="45">
        <v>53.575000000000003</v>
      </c>
      <c r="H71" s="45">
        <v>365.31700000000001</v>
      </c>
      <c r="I71" s="45">
        <v>84.715999999999994</v>
      </c>
      <c r="J71" s="45">
        <v>3565.1779999999999</v>
      </c>
      <c r="K71" s="45">
        <v>374.45600000000002</v>
      </c>
      <c r="L71" s="45">
        <v>765.23599999999999</v>
      </c>
      <c r="M71" s="45">
        <v>620.34500000000003</v>
      </c>
      <c r="N71" s="45">
        <v>2466.3490000000002</v>
      </c>
      <c r="O71" s="45">
        <v>1826.7139999999999</v>
      </c>
      <c r="P71" s="45">
        <v>2462.5230000000001</v>
      </c>
      <c r="Q71" s="45">
        <v>2349.683</v>
      </c>
      <c r="R71" s="45">
        <v>2338.163</v>
      </c>
      <c r="S71" s="45">
        <v>141.131</v>
      </c>
      <c r="T71" s="45">
        <v>2293.569</v>
      </c>
      <c r="U71" s="45">
        <v>596.87099999999998</v>
      </c>
      <c r="V71" s="45">
        <v>2248.5230000000001</v>
      </c>
      <c r="W71" s="45">
        <v>415.86599999999999</v>
      </c>
      <c r="X71" s="45">
        <v>4246.18</v>
      </c>
      <c r="Y71" s="45">
        <v>778.53300000000002</v>
      </c>
      <c r="Z71" s="45">
        <v>2604.9090000000001</v>
      </c>
      <c r="AA71" s="45">
        <v>207.88200000000001</v>
      </c>
      <c r="AB71" s="45">
        <v>1688.8679999999999</v>
      </c>
      <c r="AC71" s="45">
        <v>205.21100000000001</v>
      </c>
      <c r="AD71" s="45">
        <v>2035.662</v>
      </c>
      <c r="AE71" s="45">
        <v>214.68</v>
      </c>
      <c r="AF71" s="45">
        <v>2412.4279999999999</v>
      </c>
      <c r="AG71" s="45">
        <v>399.255</v>
      </c>
      <c r="AH71" s="45">
        <v>2823.8989999999999</v>
      </c>
      <c r="AI71" s="45">
        <v>577.90700000000004</v>
      </c>
      <c r="AJ71" s="45">
        <v>3696.627</v>
      </c>
      <c r="AK71" s="45">
        <v>907.53899999999999</v>
      </c>
      <c r="AL71" s="45">
        <v>7776.9319999999998</v>
      </c>
      <c r="AM71" s="45">
        <v>2841.5830000000001</v>
      </c>
      <c r="AN71" s="45">
        <v>11299.956</v>
      </c>
      <c r="AO71" s="45">
        <v>3648.7310000000002</v>
      </c>
      <c r="AP71" s="45">
        <v>2936.8850000000002</v>
      </c>
      <c r="AQ71" s="45">
        <v>985.30399999999997</v>
      </c>
    </row>
    <row r="72" spans="1:43" s="24" customFormat="1" ht="13.2" x14ac:dyDescent="0.3">
      <c r="A72" s="43" t="s">
        <v>63</v>
      </c>
      <c r="B72" s="44">
        <v>4.1909999999999998</v>
      </c>
      <c r="C72" s="44">
        <v>8.4000000000000005E-2</v>
      </c>
      <c r="D72" s="44">
        <v>5.4219999999999997</v>
      </c>
      <c r="E72" s="44">
        <v>0.14699999999999999</v>
      </c>
      <c r="F72" s="44">
        <v>56.218000000000004</v>
      </c>
      <c r="G72" s="44">
        <v>0.46400000000000002</v>
      </c>
      <c r="H72" s="44">
        <v>984.12199999999996</v>
      </c>
      <c r="I72" s="44">
        <v>58.485999999999997</v>
      </c>
      <c r="J72" s="44">
        <v>95.778999999999996</v>
      </c>
      <c r="K72" s="44">
        <v>4.4800000000000004</v>
      </c>
      <c r="L72" s="44">
        <v>450.98399999999998</v>
      </c>
      <c r="M72" s="44">
        <v>106.167</v>
      </c>
      <c r="N72" s="44">
        <v>6077.1589999999997</v>
      </c>
      <c r="O72" s="44">
        <v>477.10500000000002</v>
      </c>
      <c r="P72" s="44">
        <v>5166.0129999999999</v>
      </c>
      <c r="Q72" s="44">
        <v>302.57299999999998</v>
      </c>
      <c r="R72" s="44">
        <v>10006.331</v>
      </c>
      <c r="S72" s="44">
        <v>690.65499999999997</v>
      </c>
      <c r="T72" s="44">
        <v>6041.5609999999997</v>
      </c>
      <c r="U72" s="44">
        <v>349.81599999999997</v>
      </c>
      <c r="V72" s="44">
        <v>1074.318</v>
      </c>
      <c r="W72" s="44">
        <v>124.45099999999999</v>
      </c>
      <c r="X72" s="44">
        <v>484.608</v>
      </c>
      <c r="Y72" s="44">
        <v>23.459</v>
      </c>
      <c r="Z72" s="44">
        <v>1329.2329999999999</v>
      </c>
      <c r="AA72" s="44">
        <v>92.474999999999994</v>
      </c>
      <c r="AB72" s="44">
        <v>50161.631999999998</v>
      </c>
      <c r="AC72" s="44">
        <v>4511.4589999999998</v>
      </c>
      <c r="AD72" s="44">
        <v>38985.171999999999</v>
      </c>
      <c r="AE72" s="44">
        <v>3479.107</v>
      </c>
      <c r="AF72" s="44">
        <v>14818.031000000001</v>
      </c>
      <c r="AG72" s="44">
        <v>1251.7550000000001</v>
      </c>
      <c r="AH72" s="44">
        <v>2151.7359999999999</v>
      </c>
      <c r="AI72" s="44">
        <v>125.235</v>
      </c>
      <c r="AJ72" s="44">
        <v>11853.064</v>
      </c>
      <c r="AK72" s="44">
        <v>823.34199999999998</v>
      </c>
      <c r="AL72" s="44">
        <v>25324.037</v>
      </c>
      <c r="AM72" s="44">
        <v>1801.002</v>
      </c>
      <c r="AN72" s="44">
        <v>9252.1880000000001</v>
      </c>
      <c r="AO72" s="44">
        <v>911.35</v>
      </c>
      <c r="AP72" s="44">
        <v>2767.6579999999999</v>
      </c>
      <c r="AQ72" s="44">
        <v>205.41399999999999</v>
      </c>
    </row>
    <row r="73" spans="1:43" s="24" customFormat="1" ht="13.2" x14ac:dyDescent="0.3">
      <c r="A73" s="41" t="s">
        <v>64</v>
      </c>
      <c r="B73" s="45">
        <v>8649.6129999999994</v>
      </c>
      <c r="C73" s="45">
        <v>615.04999999999995</v>
      </c>
      <c r="D73" s="45">
        <v>3081.4059999999999</v>
      </c>
      <c r="E73" s="45">
        <v>303.79000000000002</v>
      </c>
      <c r="F73" s="45">
        <v>388.70800000000003</v>
      </c>
      <c r="G73" s="45">
        <v>51.298000000000002</v>
      </c>
      <c r="H73" s="45">
        <v>174.32499999999999</v>
      </c>
      <c r="I73" s="45">
        <v>125.33799999999999</v>
      </c>
      <c r="J73" s="45">
        <v>643.01700000000005</v>
      </c>
      <c r="K73" s="45">
        <v>84.893000000000001</v>
      </c>
      <c r="L73" s="45">
        <v>1202.5509999999999</v>
      </c>
      <c r="M73" s="45">
        <v>23406.435000000001</v>
      </c>
      <c r="N73" s="45">
        <v>169.53299999999999</v>
      </c>
      <c r="O73" s="45">
        <v>20.609000000000002</v>
      </c>
      <c r="P73" s="45">
        <v>790.63099999999997</v>
      </c>
      <c r="Q73" s="45">
        <v>281.17899999999997</v>
      </c>
      <c r="R73" s="45">
        <v>3153.1179999999999</v>
      </c>
      <c r="S73" s="45">
        <v>575.56500000000005</v>
      </c>
      <c r="T73" s="45">
        <v>742.48900000000003</v>
      </c>
      <c r="U73" s="45">
        <v>58.521000000000001</v>
      </c>
      <c r="V73" s="45">
        <v>3809.9940000000001</v>
      </c>
      <c r="W73" s="45">
        <v>447.14600000000002</v>
      </c>
      <c r="X73" s="45">
        <v>3053.7150000000001</v>
      </c>
      <c r="Y73" s="45">
        <v>496.67399999999998</v>
      </c>
      <c r="Z73" s="45">
        <v>1100.884</v>
      </c>
      <c r="AA73" s="45">
        <v>241.167</v>
      </c>
      <c r="AB73" s="45">
        <v>2778.2669999999998</v>
      </c>
      <c r="AC73" s="45">
        <v>881.66800000000001</v>
      </c>
      <c r="AD73" s="45">
        <v>6808.3789999999999</v>
      </c>
      <c r="AE73" s="45">
        <v>6360.4110000000001</v>
      </c>
      <c r="AF73" s="45">
        <v>3514.0610000000001</v>
      </c>
      <c r="AG73" s="45">
        <v>2631.0749999999998</v>
      </c>
      <c r="AH73" s="45">
        <v>2061.056</v>
      </c>
      <c r="AI73" s="45">
        <v>401.85399999999998</v>
      </c>
      <c r="AJ73" s="45">
        <v>3963.2190000000001</v>
      </c>
      <c r="AK73" s="45">
        <v>1583.6320000000001</v>
      </c>
      <c r="AL73" s="45">
        <v>2098.623</v>
      </c>
      <c r="AM73" s="45">
        <v>2565.7339999999999</v>
      </c>
      <c r="AN73" s="45">
        <v>6150.3860000000004</v>
      </c>
      <c r="AO73" s="45">
        <v>9888.0499999999993</v>
      </c>
      <c r="AP73" s="45">
        <v>202.738</v>
      </c>
      <c r="AQ73" s="45">
        <v>22.277000000000001</v>
      </c>
    </row>
    <row r="74" spans="1:43" s="24" customFormat="1" ht="13.2" x14ac:dyDescent="0.3">
      <c r="A74" s="43" t="s">
        <v>65</v>
      </c>
      <c r="B74" s="44">
        <v>1244.4839999999999</v>
      </c>
      <c r="C74" s="44">
        <v>4303.2049999999999</v>
      </c>
      <c r="D74" s="44">
        <v>259.82900000000001</v>
      </c>
      <c r="E74" s="44">
        <v>84.441000000000003</v>
      </c>
      <c r="F74" s="44">
        <v>537.59400000000005</v>
      </c>
      <c r="G74" s="44">
        <v>176.999</v>
      </c>
      <c r="H74" s="44">
        <v>200.32</v>
      </c>
      <c r="I74" s="44">
        <v>29.224</v>
      </c>
      <c r="J74" s="44">
        <v>370.18900000000002</v>
      </c>
      <c r="K74" s="44">
        <v>32.826000000000001</v>
      </c>
      <c r="L74" s="44">
        <v>849.12400000000002</v>
      </c>
      <c r="M74" s="44">
        <v>758.60799999999995</v>
      </c>
      <c r="N74" s="44">
        <v>701.00699999999995</v>
      </c>
      <c r="O74" s="44">
        <v>184.72300000000001</v>
      </c>
      <c r="P74" s="44">
        <v>9064.8449999999993</v>
      </c>
      <c r="Q74" s="44">
        <v>357.012</v>
      </c>
      <c r="R74" s="44">
        <v>1325.443</v>
      </c>
      <c r="S74" s="44">
        <v>353.69299999999998</v>
      </c>
      <c r="T74" s="44">
        <v>724.89099999999996</v>
      </c>
      <c r="U74" s="44">
        <v>91.195999999999998</v>
      </c>
      <c r="V74" s="44">
        <v>1343.1559999999999</v>
      </c>
      <c r="W74" s="44">
        <v>342.15600000000001</v>
      </c>
      <c r="X74" s="44">
        <v>14261.147999999999</v>
      </c>
      <c r="Y74" s="44">
        <v>16486.682000000001</v>
      </c>
      <c r="Z74" s="44">
        <v>16706.212</v>
      </c>
      <c r="AA74" s="44">
        <v>19062.41</v>
      </c>
      <c r="AB74" s="44">
        <v>8569.0939999999991</v>
      </c>
      <c r="AC74" s="44">
        <v>9965.5349999999999</v>
      </c>
      <c r="AD74" s="44">
        <v>11194.47</v>
      </c>
      <c r="AE74" s="44">
        <v>17710.749</v>
      </c>
      <c r="AF74" s="44">
        <v>12113.262000000001</v>
      </c>
      <c r="AG74" s="44">
        <v>21988.531999999999</v>
      </c>
      <c r="AH74" s="44">
        <v>22049.752</v>
      </c>
      <c r="AI74" s="44">
        <v>34082.224000000002</v>
      </c>
      <c r="AJ74" s="44">
        <v>14226.683999999999</v>
      </c>
      <c r="AK74" s="44">
        <v>7888.357</v>
      </c>
      <c r="AL74" s="44">
        <v>14738.87</v>
      </c>
      <c r="AM74" s="44">
        <v>6405.2470000000003</v>
      </c>
      <c r="AN74" s="44">
        <v>9342.8639999999996</v>
      </c>
      <c r="AO74" s="44">
        <v>6389.6610000000001</v>
      </c>
      <c r="AP74" s="44">
        <v>4187.7020000000002</v>
      </c>
      <c r="AQ74" s="44">
        <v>5714.4949999999999</v>
      </c>
    </row>
    <row r="75" spans="1:43" s="24" customFormat="1" ht="13.2" x14ac:dyDescent="0.3">
      <c r="A75" s="41" t="s">
        <v>66</v>
      </c>
      <c r="B75" s="45">
        <v>0</v>
      </c>
      <c r="C75" s="45">
        <v>0</v>
      </c>
      <c r="D75" s="45">
        <v>1.6970000000000001</v>
      </c>
      <c r="E75" s="45">
        <v>0.51900000000000002</v>
      </c>
      <c r="F75" s="45">
        <v>7.4850000000000003</v>
      </c>
      <c r="G75" s="45">
        <v>0.115</v>
      </c>
      <c r="H75" s="45">
        <v>0</v>
      </c>
      <c r="I75" s="45">
        <v>0</v>
      </c>
      <c r="J75" s="45">
        <v>0</v>
      </c>
      <c r="K75" s="45">
        <v>0</v>
      </c>
      <c r="L75" s="45">
        <v>23.655999999999999</v>
      </c>
      <c r="M75" s="45">
        <v>0.30599999999999999</v>
      </c>
      <c r="N75" s="45">
        <v>77168.377999999997</v>
      </c>
      <c r="O75" s="45">
        <v>71522.834000000003</v>
      </c>
      <c r="P75" s="45">
        <v>59.481999999999999</v>
      </c>
      <c r="Q75" s="45">
        <v>35.5</v>
      </c>
      <c r="R75" s="45">
        <v>28173.974999999999</v>
      </c>
      <c r="S75" s="45">
        <v>25675.692999999999</v>
      </c>
      <c r="T75" s="45">
        <v>743.90700000000004</v>
      </c>
      <c r="U75" s="45">
        <v>13.509</v>
      </c>
      <c r="V75" s="45">
        <v>4878.7650000000003</v>
      </c>
      <c r="W75" s="45">
        <v>12387.541999999999</v>
      </c>
      <c r="X75" s="45">
        <v>125411.727</v>
      </c>
      <c r="Y75" s="45">
        <v>411186.821</v>
      </c>
      <c r="Z75" s="45">
        <v>23897.47</v>
      </c>
      <c r="AA75" s="45">
        <v>61568.902999999998</v>
      </c>
      <c r="AB75" s="45">
        <v>67.39</v>
      </c>
      <c r="AC75" s="45">
        <v>3.6219999999999999</v>
      </c>
      <c r="AD75" s="45">
        <v>46.116999999999997</v>
      </c>
      <c r="AE75" s="45">
        <v>2.375</v>
      </c>
      <c r="AF75" s="45">
        <v>7716.5060000000003</v>
      </c>
      <c r="AG75" s="45">
        <v>29803.881000000001</v>
      </c>
      <c r="AH75" s="45">
        <v>177.416</v>
      </c>
      <c r="AI75" s="45">
        <v>25.141999999999999</v>
      </c>
      <c r="AJ75" s="45">
        <v>129.642</v>
      </c>
      <c r="AK75" s="45">
        <v>15.664</v>
      </c>
      <c r="AL75" s="45">
        <v>0</v>
      </c>
      <c r="AM75" s="45">
        <v>0</v>
      </c>
      <c r="AN75" s="45">
        <v>0</v>
      </c>
      <c r="AO75" s="45">
        <v>0</v>
      </c>
      <c r="AP75" s="45">
        <v>2.9980000000000002</v>
      </c>
      <c r="AQ75" s="45">
        <v>0.34399999999999997</v>
      </c>
    </row>
    <row r="76" spans="1:43" s="24" customFormat="1" ht="13.2" x14ac:dyDescent="0.3">
      <c r="A76" s="43" t="s">
        <v>67</v>
      </c>
      <c r="B76" s="44">
        <v>8.8719999999999999</v>
      </c>
      <c r="C76" s="44">
        <v>0.124</v>
      </c>
      <c r="D76" s="44">
        <v>7.2279999999999998</v>
      </c>
      <c r="E76" s="44">
        <v>0.114</v>
      </c>
      <c r="F76" s="44">
        <v>10.817</v>
      </c>
      <c r="G76" s="44">
        <v>0.65900000000000003</v>
      </c>
      <c r="H76" s="44">
        <v>81.962000000000003</v>
      </c>
      <c r="I76" s="44">
        <v>0.06</v>
      </c>
      <c r="J76" s="44">
        <v>7.258</v>
      </c>
      <c r="K76" s="44">
        <v>5.2999999999999999E-2</v>
      </c>
      <c r="L76" s="44">
        <v>3346.59</v>
      </c>
      <c r="M76" s="44">
        <v>3900.806</v>
      </c>
      <c r="N76" s="44">
        <v>14899.444</v>
      </c>
      <c r="O76" s="44">
        <v>13301.126</v>
      </c>
      <c r="P76" s="44">
        <v>0.13100000000000001</v>
      </c>
      <c r="Q76" s="44">
        <v>1E-3</v>
      </c>
      <c r="R76" s="44">
        <v>0.1</v>
      </c>
      <c r="S76" s="44">
        <v>3.2000000000000001E-2</v>
      </c>
      <c r="T76" s="44">
        <v>752.41399999999999</v>
      </c>
      <c r="U76" s="44">
        <v>103.084</v>
      </c>
      <c r="V76" s="44">
        <v>6.3550000000000004</v>
      </c>
      <c r="W76" s="44">
        <v>0.24099999999999999</v>
      </c>
      <c r="X76" s="44">
        <v>109.518</v>
      </c>
      <c r="Y76" s="44">
        <v>27.558</v>
      </c>
      <c r="Z76" s="44">
        <v>173.49100000000001</v>
      </c>
      <c r="AA76" s="44">
        <v>3.8</v>
      </c>
      <c r="AB76" s="44">
        <v>28.8</v>
      </c>
      <c r="AC76" s="44">
        <v>0.88600000000000001</v>
      </c>
      <c r="AD76" s="44">
        <v>0.74399999999999999</v>
      </c>
      <c r="AE76" s="44">
        <v>0.185</v>
      </c>
      <c r="AF76" s="44">
        <v>0</v>
      </c>
      <c r="AG76" s="44">
        <v>0</v>
      </c>
      <c r="AH76" s="44">
        <v>0</v>
      </c>
      <c r="AI76" s="44">
        <v>0</v>
      </c>
      <c r="AJ76" s="44">
        <v>726.29100000000005</v>
      </c>
      <c r="AK76" s="44">
        <v>817.07</v>
      </c>
      <c r="AL76" s="44">
        <v>10.975</v>
      </c>
      <c r="AM76" s="44">
        <v>1.212</v>
      </c>
      <c r="AN76" s="44">
        <v>0</v>
      </c>
      <c r="AO76" s="44">
        <v>0</v>
      </c>
      <c r="AP76" s="44">
        <v>0</v>
      </c>
      <c r="AQ76" s="44">
        <v>0</v>
      </c>
    </row>
    <row r="77" spans="1:43" s="24" customFormat="1" ht="13.2" x14ac:dyDescent="0.3">
      <c r="A77" s="41" t="s">
        <v>68</v>
      </c>
      <c r="B77" s="45">
        <v>0</v>
      </c>
      <c r="C77" s="45">
        <v>0</v>
      </c>
      <c r="D77" s="45">
        <v>0</v>
      </c>
      <c r="E77" s="45">
        <v>0</v>
      </c>
      <c r="F77" s="45">
        <v>0.13700000000000001</v>
      </c>
      <c r="G77" s="45">
        <v>2.1999999999999999E-2</v>
      </c>
      <c r="H77" s="45">
        <v>0</v>
      </c>
      <c r="I77" s="45">
        <v>0</v>
      </c>
      <c r="J77" s="45">
        <v>0</v>
      </c>
      <c r="K77" s="45">
        <v>0</v>
      </c>
      <c r="L77" s="45">
        <v>0</v>
      </c>
      <c r="M77" s="45">
        <v>0</v>
      </c>
      <c r="N77" s="45">
        <v>11098.093999999999</v>
      </c>
      <c r="O77" s="45">
        <v>3363.058</v>
      </c>
      <c r="P77" s="45">
        <v>0</v>
      </c>
      <c r="Q77" s="45">
        <v>0</v>
      </c>
      <c r="R77" s="45">
        <v>0</v>
      </c>
      <c r="S77" s="45">
        <v>0</v>
      </c>
      <c r="T77" s="45">
        <v>7.4029999999999996</v>
      </c>
      <c r="U77" s="45">
        <v>0.51700000000000002</v>
      </c>
      <c r="V77" s="45">
        <v>0</v>
      </c>
      <c r="W77" s="45">
        <v>0</v>
      </c>
      <c r="X77" s="45">
        <v>0</v>
      </c>
      <c r="Y77" s="45">
        <v>0</v>
      </c>
      <c r="Z77" s="45">
        <v>0</v>
      </c>
      <c r="AA77" s="45">
        <v>0</v>
      </c>
      <c r="AB77" s="45">
        <v>0</v>
      </c>
      <c r="AC77" s="45">
        <v>0</v>
      </c>
      <c r="AD77" s="45">
        <v>0</v>
      </c>
      <c r="AE77" s="45">
        <v>0</v>
      </c>
      <c r="AF77" s="45">
        <v>0</v>
      </c>
      <c r="AG77" s="45">
        <v>0</v>
      </c>
      <c r="AH77" s="45">
        <v>0</v>
      </c>
      <c r="AI77" s="45">
        <v>0</v>
      </c>
      <c r="AJ77" s="45">
        <v>0</v>
      </c>
      <c r="AK77" s="45">
        <v>0</v>
      </c>
      <c r="AL77" s="45">
        <v>13.025</v>
      </c>
      <c r="AM77" s="45">
        <v>3.05</v>
      </c>
      <c r="AN77" s="45">
        <v>0</v>
      </c>
      <c r="AO77" s="45">
        <v>0</v>
      </c>
      <c r="AP77" s="45">
        <v>0</v>
      </c>
      <c r="AQ77" s="45">
        <v>0</v>
      </c>
    </row>
    <row r="78" spans="1:43" s="24" customFormat="1" ht="13.2" x14ac:dyDescent="0.3">
      <c r="A78" s="46" t="s">
        <v>69</v>
      </c>
      <c r="B78" s="47">
        <v>28035.236000000001</v>
      </c>
      <c r="C78" s="47">
        <v>10774.915000000001</v>
      </c>
      <c r="D78" s="47">
        <v>48350.468999999997</v>
      </c>
      <c r="E78" s="47">
        <v>18939.844000000001</v>
      </c>
      <c r="F78" s="47">
        <v>69341.812000000005</v>
      </c>
      <c r="G78" s="47">
        <v>15490.118</v>
      </c>
      <c r="H78" s="47">
        <v>116022.482</v>
      </c>
      <c r="I78" s="47">
        <v>72977.553</v>
      </c>
      <c r="J78" s="47">
        <v>184304.959</v>
      </c>
      <c r="K78" s="47">
        <v>35149.504999999997</v>
      </c>
      <c r="L78" s="47">
        <v>301102.67300000001</v>
      </c>
      <c r="M78" s="47">
        <v>55413.21</v>
      </c>
      <c r="N78" s="47">
        <v>498895.44500000001</v>
      </c>
      <c r="O78" s="47">
        <v>30299.205999999998</v>
      </c>
      <c r="P78" s="47">
        <v>538062.28300000005</v>
      </c>
      <c r="Q78" s="47">
        <v>30397.302</v>
      </c>
      <c r="R78" s="47">
        <v>457050.31199999998</v>
      </c>
      <c r="S78" s="47">
        <v>49300.264999999999</v>
      </c>
      <c r="T78" s="47">
        <v>509709.64600000001</v>
      </c>
      <c r="U78" s="47">
        <v>44564.381000000001</v>
      </c>
      <c r="V78" s="47">
        <v>493112.74800000002</v>
      </c>
      <c r="W78" s="47">
        <v>107605.306</v>
      </c>
      <c r="X78" s="47">
        <v>794878.53799999994</v>
      </c>
      <c r="Y78" s="47">
        <v>1107984.8060000001</v>
      </c>
      <c r="Z78" s="47">
        <v>1072719.551</v>
      </c>
      <c r="AA78" s="47">
        <v>1621145.577</v>
      </c>
      <c r="AB78" s="47">
        <v>563388.65300000005</v>
      </c>
      <c r="AC78" s="47">
        <v>198563.772</v>
      </c>
      <c r="AD78" s="47">
        <v>531515.05099999998</v>
      </c>
      <c r="AE78" s="47">
        <v>75649.861000000004</v>
      </c>
      <c r="AF78" s="47">
        <v>394392.65300000005</v>
      </c>
      <c r="AG78" s="47">
        <v>38897.759000000005</v>
      </c>
      <c r="AH78" s="47">
        <v>445445.44299999997</v>
      </c>
      <c r="AI78" s="47">
        <v>45167.872000000003</v>
      </c>
      <c r="AJ78" s="47">
        <v>694436.49699999997</v>
      </c>
      <c r="AK78" s="47">
        <v>176259.13500000001</v>
      </c>
      <c r="AL78" s="47">
        <v>615416.69999999995</v>
      </c>
      <c r="AM78" s="47">
        <v>207078.09100000001</v>
      </c>
      <c r="AN78" s="47">
        <v>570713.80599999998</v>
      </c>
      <c r="AO78" s="47">
        <v>333624.31599999999</v>
      </c>
      <c r="AP78" s="47">
        <v>174543.48699999999</v>
      </c>
      <c r="AQ78" s="47">
        <v>118082.298</v>
      </c>
    </row>
    <row r="79" spans="1:43" s="24" customFormat="1" ht="13.2" x14ac:dyDescent="0.3">
      <c r="A79" s="48"/>
      <c r="B79" s="55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9"/>
      <c r="AC79" s="49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</row>
    <row r="80" spans="1:43" ht="16.8" x14ac:dyDescent="0.4">
      <c r="A80" s="14" t="s">
        <v>73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52"/>
      <c r="AQ80" s="53"/>
    </row>
    <row r="81" spans="1:43" ht="16.8" x14ac:dyDescent="0.4">
      <c r="A81" s="16" t="s">
        <v>74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51"/>
      <c r="AQ81" s="54"/>
    </row>
    <row r="82" spans="1:43" ht="16.8" x14ac:dyDescent="0.4">
      <c r="A82" s="16" t="s">
        <v>95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51"/>
      <c r="AQ82" s="54"/>
    </row>
    <row r="83" spans="1:43" ht="16.8" x14ac:dyDescent="0.4">
      <c r="A83" s="16" t="s">
        <v>91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51"/>
      <c r="AQ83" s="54"/>
    </row>
    <row r="84" spans="1:43" x14ac:dyDescent="0.3">
      <c r="A84" s="18" t="s">
        <v>96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9"/>
    </row>
    <row r="87" spans="1:43" x14ac:dyDescent="0.3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</row>
  </sheetData>
  <mergeCells count="24">
    <mergeCell ref="A5:AI6"/>
    <mergeCell ref="B11:C12"/>
    <mergeCell ref="D11:E12"/>
    <mergeCell ref="F11:G12"/>
    <mergeCell ref="AF11:AG12"/>
    <mergeCell ref="AD11:AE12"/>
    <mergeCell ref="H11:I12"/>
    <mergeCell ref="J11:K12"/>
    <mergeCell ref="L11:M12"/>
    <mergeCell ref="N11:O12"/>
    <mergeCell ref="P11:Q12"/>
    <mergeCell ref="V11:W12"/>
    <mergeCell ref="X11:Y12"/>
    <mergeCell ref="Z11:AA12"/>
    <mergeCell ref="AB11:AC12"/>
    <mergeCell ref="R11:S12"/>
    <mergeCell ref="AP11:AQ12"/>
    <mergeCell ref="AN11:AO12"/>
    <mergeCell ref="AL11:AM12"/>
    <mergeCell ref="A9:C9"/>
    <mergeCell ref="A11:A13"/>
    <mergeCell ref="AH11:AI12"/>
    <mergeCell ref="AJ11:AK12"/>
    <mergeCell ref="T11:U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05-25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Johanna Ruiz Medina</dc:creator>
  <cp:lastModifiedBy>Maria Fernanda Albarracin Arizmendy</cp:lastModifiedBy>
  <dcterms:created xsi:type="dcterms:W3CDTF">2018-03-09T14:05:33Z</dcterms:created>
  <dcterms:modified xsi:type="dcterms:W3CDTF">2025-06-16T13:23:48Z</dcterms:modified>
</cp:coreProperties>
</file>